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aherrera\Downloads\"/>
    </mc:Choice>
  </mc:AlternateContent>
  <xr:revisionPtr revIDLastSave="0" documentId="13_ncr:1_{90A49AE5-147F-4CA4-9BD7-24AED57631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<sst xmlns="http://schemas.openxmlformats.org/spreadsheetml/2006/main" count="78" uniqueCount="68">
  <si>
    <t>AUTORIDADES</t>
  </si>
  <si>
    <t>SERVICIOS PERSONALES, TÉCNICOS Y PROFESIONALES</t>
  </si>
  <si>
    <t>Presupuesto vigente</t>
  </si>
  <si>
    <t>Descripción del programa</t>
  </si>
  <si>
    <t>Presupuesto ejecutado</t>
  </si>
  <si>
    <t>Información Pública</t>
  </si>
  <si>
    <t>Región 1: Guatemala</t>
  </si>
  <si>
    <t xml:space="preserve">PRESUPUESTO EJECUTADO </t>
  </si>
  <si>
    <t xml:space="preserve">PORCENTAJE DE EJECUCIÓN 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</si>
  <si>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</si>
  <si>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</si>
  <si>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</si>
  <si>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</si>
  <si>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</si>
  <si>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</si>
  <si>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</si>
  <si>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</si>
  <si>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</si>
  <si>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</si>
  <si>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</si>
  <si>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</si>
  <si>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</si>
  <si>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</si>
  <si>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</si>
  <si>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</si>
  <si>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</si>
  <si>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</si>
  <si>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</si>
  <si>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</si>
  <si>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</si>
  <si>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</si>
  <si>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</si>
  <si>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</si>
  <si>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</si>
  <si>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</si>
  <si>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</si>
  <si>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</si>
  <si>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</si>
  <si>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</si>
  <si>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</si>
  <si>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</si>
  <si>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</si>
  <si>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Director Financiero Secretaría Técnica del Consejo Nacional de Seguridad</t>
  </si>
  <si>
    <t>Coordinador Secretaría Técnica del Consejo Nacional de Seguridad</t>
  </si>
  <si>
    <t>Sub Coordinador Secretaría Técnica del Consejo Nacional de Seguridad</t>
  </si>
  <si>
    <t>Director General, Inspectoría General del Sistema Nacional de Seguridad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</si>
  <si>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</si>
  <si>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</si>
  <si>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</si>
  <si>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</si>
  <si>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33 personas</t>
  </si>
  <si>
    <t>Fuente: Sicoin Web / Devengado</t>
  </si>
  <si>
    <t>Sub Director de Desarrollo Académico, Instituto Nacional de Estudios Estratégicos en Seguridad</t>
  </si>
  <si>
    <t>Julia Rosario García Samayoa</t>
  </si>
  <si>
    <t>Presupuesto vigente 2024</t>
  </si>
  <si>
    <t>0 personas</t>
  </si>
  <si>
    <t>PRESUPUESTO VIGENTE PARA 2024</t>
  </si>
  <si>
    <t>ACTUALIZADO DEL 01 AL 29 DE FEBRERO DEL 2024</t>
  </si>
  <si>
    <t>PRINCIPALES AVANCES O LOGROS
MES DE FEBRERO DE 2024</t>
  </si>
  <si>
    <t>Mesas técnicas de coordinación para la elaboración del Informe Anual de Cumplimiento de las Normas Generales y Técnicas de Control Interno Gubernamental de la Contraloría General de Cuentas.</t>
  </si>
  <si>
    <t xml:space="preserve">Reuniones de coordinación interinstitucional para la toma de decisiones en los ámbitos de Seguridad de la Nación. </t>
  </si>
  <si>
    <t xml:space="preserve">Reuniones de coordinación interinstitucional con la Secretaría de Planificación y Programación de la Presidencia y el Ministerio de Finanzas Públicas para la actualización de la planificación institucional de la STCNS. </t>
  </si>
  <si>
    <t xml:space="preserve">Webinar "El fentanilo como amenaza a la Seguridad Nación en América Latina" </t>
  </si>
  <si>
    <t>Multirregional: ____________________</t>
  </si>
  <si>
    <t>Ismael Alejandro Cifuentes Bustamante</t>
  </si>
  <si>
    <t>Sara Elizabeth Alonzo Mendoza</t>
  </si>
  <si>
    <t>Jorge Mario Recinos Hernández</t>
  </si>
  <si>
    <t>Luis Antonio Alfaro Cojulún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</si>
</sst>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7" fontId="6" fillId="0" borderId="1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1713217.05</c:v>
                </c:pt>
                <c:pt idx="2" formatCode="0.00%">
                  <c:v>5.5300000000000002E-2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2024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1713217.05</c:v>
                </c:pt>
                <c:pt idx="2" formatCode="0.00%">
                  <c:v>5.5300000000000002E-2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278765</xdr:colOff>
      <xdr:row>12</xdr:row>
      <xdr:rowOff>149686</xdr:rowOff>
    </xdr:from>
    <xdr:to>
      <xdr:col>11</xdr:col>
      <xdr:colOff>1183822</xdr:colOff>
      <xdr:row>17</xdr:row>
      <xdr:rowOff>347914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8551" y="7211793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401661</xdr:colOff>
      <xdr:row>16</xdr:row>
      <xdr:rowOff>1154527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68036</xdr:colOff>
      <xdr:row>14</xdr:row>
      <xdr:rowOff>45924</xdr:rowOff>
    </xdr:from>
    <xdr:to>
      <xdr:col>5</xdr:col>
      <xdr:colOff>1442358</xdr:colOff>
      <xdr:row>18</xdr:row>
      <xdr:rowOff>403112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693965</xdr:colOff>
      <xdr:row>1</xdr:row>
      <xdr:rowOff>231322</xdr:rowOff>
    </xdr:from>
    <xdr:to>
      <xdr:col>2</xdr:col>
      <xdr:colOff>3429000</xdr:colOff>
      <xdr:row>5</xdr:row>
      <xdr:rowOff>452578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D3AA1C-A186-5A88-BAE6-68F7F7C0C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65" y="476251"/>
          <a:ext cx="5184321" cy="1704434"/>
        </a:xfrm>
        <a:prstGeom prst="rect">
          <a:avLst/>
        </a:prstGeom>
      </xdr:spPr>
    </xdr:pic>
    <xdr:clientData/>
  </xdr:twoCellAnchor>
  <xdr:twoCellAnchor editAs="oneCell">
    <xdr:from>
      <xdr:col>13</xdr:col>
      <xdr:colOff>122465</xdr:colOff>
      <xdr:row>1</xdr:row>
      <xdr:rowOff>136071</xdr:rowOff>
    </xdr:from>
    <xdr:to>
      <xdr:col>13</xdr:col>
      <xdr:colOff>2788297</xdr:colOff>
      <xdr:row>5</xdr:row>
      <xdr:rowOff>1318725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631759-8110-59EF-1B32-400A0B02D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560144" y="381000"/>
          <a:ext cx="2665832" cy="2665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zoomScale="70" zoomScaleNormal="70" zoomScaleSheetLayoutView="70" workbookViewId="0">
      <selection activeCell="N5" sqref="N5"/>
    </sheetView>
  </sheetViews>
  <sheetFormatPr baseColWidth="10" defaultRowHeight="15" x14ac:dyDescent="0.25"/>
  <cols>
    <col min="1" max="1" width="11.42578125" style="1"/>
    <col min="2" max="2" width="25.285156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71" t="s">
        <v>15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"/>
    </row>
    <row r="3" spans="1:19" ht="26.25" x14ac:dyDescent="0.4">
      <c r="A3" s="7"/>
      <c r="B3" s="72" t="s">
        <v>57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"/>
    </row>
    <row r="4" spans="1:19" ht="26.25" x14ac:dyDescent="0.4">
      <c r="A4" s="7"/>
      <c r="B4" s="74" t="s">
        <v>40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"/>
    </row>
    <row r="5" spans="1:19" ht="3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9" t="s">
        <v>0</v>
      </c>
      <c r="C7" s="80"/>
      <c r="D7" s="8"/>
      <c r="E7" s="77" t="s">
        <v>17</v>
      </c>
      <c r="F7" s="78"/>
      <c r="G7" s="8"/>
      <c r="H7" s="52" t="s">
        <v>13</v>
      </c>
      <c r="I7" s="78"/>
      <c r="J7" s="7"/>
      <c r="K7" s="75" t="s">
        <v>14</v>
      </c>
      <c r="L7" s="76"/>
      <c r="M7" s="7"/>
      <c r="N7" s="52" t="s">
        <v>1</v>
      </c>
      <c r="O7" s="55"/>
      <c r="P7" s="7"/>
    </row>
    <row r="8" spans="1:19" ht="36" x14ac:dyDescent="0.3">
      <c r="A8" s="7"/>
      <c r="B8" s="81" t="s">
        <v>43</v>
      </c>
      <c r="C8" s="83" t="s">
        <v>64</v>
      </c>
      <c r="D8" s="8"/>
      <c r="E8" s="81" t="s">
        <v>54</v>
      </c>
      <c r="F8" s="87">
        <v>31000000</v>
      </c>
      <c r="G8" s="8"/>
      <c r="H8" s="10" t="s">
        <v>32</v>
      </c>
      <c r="I8" s="11">
        <v>1473366.2</v>
      </c>
      <c r="J8" s="7"/>
      <c r="K8" s="10" t="s">
        <v>36</v>
      </c>
      <c r="L8" s="12">
        <v>1713217.05</v>
      </c>
      <c r="M8" s="7"/>
      <c r="N8" s="49" t="s">
        <v>10</v>
      </c>
      <c r="O8" s="69">
        <v>26773417</v>
      </c>
      <c r="P8" s="7"/>
      <c r="Q8" s="2"/>
      <c r="R8" s="5"/>
    </row>
    <row r="9" spans="1:19" ht="36" x14ac:dyDescent="0.3">
      <c r="A9" s="7"/>
      <c r="B9" s="82"/>
      <c r="C9" s="84"/>
      <c r="D9" s="8"/>
      <c r="E9" s="82"/>
      <c r="F9" s="89"/>
      <c r="G9" s="8"/>
      <c r="H9" s="10" t="s">
        <v>33</v>
      </c>
      <c r="I9" s="11">
        <v>208823.56</v>
      </c>
      <c r="J9" s="7"/>
      <c r="K9" s="10" t="s">
        <v>25</v>
      </c>
      <c r="L9" s="12" t="s">
        <v>22</v>
      </c>
      <c r="M9" s="7"/>
      <c r="N9" s="49"/>
      <c r="O9" s="69"/>
      <c r="P9" s="7"/>
    </row>
    <row r="10" spans="1:19" ht="36" x14ac:dyDescent="0.3">
      <c r="A10" s="7"/>
      <c r="B10" s="81" t="s">
        <v>44</v>
      </c>
      <c r="C10" s="83" t="s">
        <v>65</v>
      </c>
      <c r="D10" s="8"/>
      <c r="E10" s="81" t="s">
        <v>4</v>
      </c>
      <c r="F10" s="87">
        <v>1713217.05</v>
      </c>
      <c r="G10" s="8"/>
      <c r="H10" s="10" t="s">
        <v>34</v>
      </c>
      <c r="I10" s="11">
        <v>31027.29</v>
      </c>
      <c r="J10" s="7"/>
      <c r="K10" s="10" t="s">
        <v>25</v>
      </c>
      <c r="L10" s="12" t="s">
        <v>22</v>
      </c>
      <c r="M10" s="7"/>
      <c r="N10" s="49" t="s">
        <v>11</v>
      </c>
      <c r="O10" s="69">
        <v>1473366.2</v>
      </c>
      <c r="P10" s="7"/>
      <c r="R10" s="40"/>
      <c r="S10" s="41"/>
    </row>
    <row r="11" spans="1:19" ht="82.5" customHeight="1" x14ac:dyDescent="0.3">
      <c r="A11" s="7"/>
      <c r="B11" s="82"/>
      <c r="C11" s="84"/>
      <c r="D11" s="8"/>
      <c r="E11" s="90"/>
      <c r="F11" s="88"/>
      <c r="G11" s="8"/>
      <c r="H11" s="13" t="s">
        <v>46</v>
      </c>
      <c r="I11" s="14">
        <v>0</v>
      </c>
      <c r="J11" s="7"/>
      <c r="K11" s="10" t="s">
        <v>25</v>
      </c>
      <c r="L11" s="12" t="s">
        <v>22</v>
      </c>
      <c r="M11" s="7"/>
      <c r="N11" s="49"/>
      <c r="O11" s="69"/>
      <c r="P11" s="7"/>
      <c r="R11" s="40"/>
      <c r="S11" s="41"/>
    </row>
    <row r="12" spans="1:19" ht="54.75" thickBot="1" x14ac:dyDescent="0.35">
      <c r="A12" s="7"/>
      <c r="B12" s="81" t="s">
        <v>52</v>
      </c>
      <c r="C12" s="83" t="s">
        <v>53</v>
      </c>
      <c r="D12" s="8"/>
      <c r="E12" s="82"/>
      <c r="F12" s="89"/>
      <c r="G12" s="8"/>
      <c r="H12" s="15" t="s">
        <v>35</v>
      </c>
      <c r="I12" s="16">
        <v>0</v>
      </c>
      <c r="J12" s="7"/>
      <c r="K12" s="10" t="s">
        <v>63</v>
      </c>
      <c r="L12" s="12" t="s">
        <v>22</v>
      </c>
      <c r="M12" s="7"/>
      <c r="N12" s="49"/>
      <c r="O12" s="69"/>
      <c r="P12" s="7"/>
      <c r="R12" s="40"/>
      <c r="S12" s="42"/>
    </row>
    <row r="13" spans="1:19" ht="52.5" customHeight="1" thickBot="1" x14ac:dyDescent="0.35">
      <c r="A13" s="7"/>
      <c r="B13" s="82"/>
      <c r="C13" s="84"/>
      <c r="D13" s="8"/>
      <c r="E13" s="81" t="s">
        <v>9</v>
      </c>
      <c r="F13" s="85">
        <v>5.5300000000000002E-2</v>
      </c>
      <c r="G13" s="8"/>
      <c r="H13" s="17"/>
      <c r="I13" s="18"/>
      <c r="J13" s="7"/>
      <c r="K13" s="56"/>
      <c r="L13" s="57"/>
      <c r="M13" s="7"/>
      <c r="N13" s="49" t="s">
        <v>12</v>
      </c>
      <c r="O13" s="70">
        <v>5.5E-2</v>
      </c>
      <c r="P13" s="7"/>
    </row>
    <row r="14" spans="1:19" ht="45.75" customHeight="1" x14ac:dyDescent="0.3">
      <c r="A14" s="7"/>
      <c r="B14" s="81" t="s">
        <v>45</v>
      </c>
      <c r="C14" s="83" t="s">
        <v>66</v>
      </c>
      <c r="D14" s="8"/>
      <c r="E14" s="82"/>
      <c r="F14" s="86"/>
      <c r="G14" s="8"/>
      <c r="H14" s="91" t="s">
        <v>19</v>
      </c>
      <c r="I14" s="80"/>
      <c r="J14" s="7"/>
      <c r="K14" s="56"/>
      <c r="L14" s="57"/>
      <c r="M14" s="7"/>
      <c r="N14" s="49"/>
      <c r="O14" s="70"/>
      <c r="P14" s="7"/>
    </row>
    <row r="15" spans="1:19" ht="56.25" customHeight="1" x14ac:dyDescent="0.3">
      <c r="A15" s="7"/>
      <c r="B15" s="82"/>
      <c r="C15" s="84"/>
      <c r="D15" s="8"/>
      <c r="E15" s="17"/>
      <c r="F15" s="19"/>
      <c r="G15" s="8"/>
      <c r="H15" s="49" t="s">
        <v>47</v>
      </c>
      <c r="I15" s="96">
        <v>1713217.05</v>
      </c>
      <c r="J15" s="7"/>
      <c r="K15" s="56"/>
      <c r="L15" s="57"/>
      <c r="M15" s="7"/>
      <c r="N15" s="20"/>
      <c r="O15" s="21"/>
      <c r="P15" s="7"/>
    </row>
    <row r="16" spans="1:19" ht="41.25" customHeight="1" x14ac:dyDescent="0.3">
      <c r="A16" s="7"/>
      <c r="B16" s="81" t="s">
        <v>42</v>
      </c>
      <c r="C16" s="83" t="s">
        <v>67</v>
      </c>
      <c r="D16" s="8"/>
      <c r="E16" s="22"/>
      <c r="F16" s="21"/>
      <c r="G16" s="8"/>
      <c r="H16" s="49"/>
      <c r="I16" s="100"/>
      <c r="J16" s="7"/>
      <c r="K16" s="56"/>
      <c r="L16" s="57"/>
      <c r="M16" s="7"/>
      <c r="N16" s="10" t="s">
        <v>31</v>
      </c>
      <c r="O16" s="23" t="s">
        <v>41</v>
      </c>
      <c r="P16" s="7"/>
    </row>
    <row r="17" spans="1:16" ht="97.5" customHeight="1" x14ac:dyDescent="0.3">
      <c r="A17" s="7"/>
      <c r="B17" s="82"/>
      <c r="C17" s="84"/>
      <c r="D17" s="8"/>
      <c r="E17" s="22"/>
      <c r="F17" s="21"/>
      <c r="G17" s="8"/>
      <c r="H17" s="10" t="s">
        <v>23</v>
      </c>
      <c r="I17" s="12" t="s">
        <v>22</v>
      </c>
      <c r="J17" s="7"/>
      <c r="K17" s="56"/>
      <c r="L17" s="57"/>
      <c r="M17" s="7"/>
      <c r="N17" s="10" t="s">
        <v>37</v>
      </c>
      <c r="O17" s="23" t="s">
        <v>50</v>
      </c>
      <c r="P17" s="7"/>
    </row>
    <row r="18" spans="1:16" ht="33" customHeight="1" x14ac:dyDescent="0.3">
      <c r="A18" s="7"/>
      <c r="B18" s="7"/>
      <c r="C18" s="7"/>
      <c r="D18" s="8"/>
      <c r="E18" s="92"/>
      <c r="F18" s="93"/>
      <c r="G18" s="8"/>
      <c r="H18" s="98" t="s">
        <v>24</v>
      </c>
      <c r="I18" s="96" t="s">
        <v>22</v>
      </c>
      <c r="J18" s="7"/>
      <c r="K18" s="56"/>
      <c r="L18" s="57"/>
      <c r="M18" s="7"/>
      <c r="N18" s="24" t="s">
        <v>21</v>
      </c>
      <c r="O18" s="23" t="s">
        <v>55</v>
      </c>
      <c r="P18" s="7"/>
    </row>
    <row r="19" spans="1:16" ht="36.75" thickBot="1" x14ac:dyDescent="0.35">
      <c r="A19" s="7"/>
      <c r="B19" s="7"/>
      <c r="C19" s="7"/>
      <c r="D19" s="8"/>
      <c r="E19" s="94"/>
      <c r="F19" s="95"/>
      <c r="G19" s="8"/>
      <c r="H19" s="99"/>
      <c r="I19" s="97"/>
      <c r="J19" s="7"/>
      <c r="K19" s="58"/>
      <c r="L19" s="59"/>
      <c r="M19" s="7"/>
      <c r="N19" s="25" t="s">
        <v>20</v>
      </c>
      <c r="O19" s="26" t="s">
        <v>55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66" t="s">
        <v>3</v>
      </c>
      <c r="E21" s="67"/>
      <c r="F21" s="68" t="s">
        <v>2</v>
      </c>
      <c r="G21" s="68"/>
      <c r="H21" s="36" t="s">
        <v>4</v>
      </c>
      <c r="I21" s="27" t="s">
        <v>9</v>
      </c>
      <c r="J21" s="7"/>
      <c r="K21" s="52" t="s">
        <v>58</v>
      </c>
      <c r="L21" s="53"/>
      <c r="M21" s="53"/>
      <c r="N21" s="54"/>
      <c r="O21" s="55"/>
      <c r="P21" s="7"/>
    </row>
    <row r="22" spans="1:16" ht="51.75" customHeight="1" x14ac:dyDescent="0.3">
      <c r="A22" s="7"/>
      <c r="B22" s="52" t="s">
        <v>18</v>
      </c>
      <c r="C22" s="28" t="s">
        <v>26</v>
      </c>
      <c r="D22" s="49" t="s">
        <v>38</v>
      </c>
      <c r="E22" s="50"/>
      <c r="F22" s="62">
        <v>16100000</v>
      </c>
      <c r="G22" s="62"/>
      <c r="H22" s="29">
        <v>774680.75</v>
      </c>
      <c r="I22" s="38">
        <v>4.8099999999999997E-2</v>
      </c>
      <c r="J22" s="7"/>
      <c r="K22" s="49" t="s">
        <v>59</v>
      </c>
      <c r="L22" s="50"/>
      <c r="M22" s="50"/>
      <c r="N22" s="50"/>
      <c r="O22" s="51"/>
      <c r="P22" s="7"/>
    </row>
    <row r="23" spans="1:16" ht="51.75" customHeight="1" x14ac:dyDescent="0.3">
      <c r="A23" s="7"/>
      <c r="B23" s="60"/>
      <c r="C23" s="31" t="s">
        <v>27</v>
      </c>
      <c r="D23" s="49" t="s">
        <v>48</v>
      </c>
      <c r="E23" s="50"/>
      <c r="F23" s="62">
        <v>7300000</v>
      </c>
      <c r="G23" s="62"/>
      <c r="H23" s="29">
        <v>512066.26</v>
      </c>
      <c r="I23" s="39">
        <v>7.0099999999999996E-2</v>
      </c>
      <c r="J23" s="7"/>
      <c r="K23" s="46" t="s">
        <v>61</v>
      </c>
      <c r="L23" s="47"/>
      <c r="M23" s="47"/>
      <c r="N23" s="47"/>
      <c r="O23" s="48"/>
      <c r="P23" s="7"/>
    </row>
    <row r="24" spans="1:16" ht="51.75" customHeight="1" x14ac:dyDescent="0.3">
      <c r="A24" s="7"/>
      <c r="B24" s="60"/>
      <c r="C24" s="31" t="s">
        <v>28</v>
      </c>
      <c r="D24" s="49" t="s">
        <v>39</v>
      </c>
      <c r="E24" s="50"/>
      <c r="F24" s="62">
        <v>7600000</v>
      </c>
      <c r="G24" s="62"/>
      <c r="H24" s="29">
        <v>426470.04</v>
      </c>
      <c r="I24" s="39">
        <v>5.6099999999999997E-2</v>
      </c>
      <c r="J24" s="7"/>
      <c r="K24" s="46" t="s">
        <v>60</v>
      </c>
      <c r="L24" s="47"/>
      <c r="M24" s="47"/>
      <c r="N24" s="47"/>
      <c r="O24" s="48"/>
      <c r="P24" s="7"/>
    </row>
    <row r="25" spans="1:16" ht="51.75" customHeight="1" x14ac:dyDescent="0.3">
      <c r="A25" s="7"/>
      <c r="B25" s="60"/>
      <c r="C25" s="31" t="s">
        <v>29</v>
      </c>
      <c r="D25" s="49"/>
      <c r="E25" s="50"/>
      <c r="F25" s="62"/>
      <c r="G25" s="62"/>
      <c r="H25" s="29"/>
      <c r="I25" s="30"/>
      <c r="J25" s="7"/>
      <c r="K25" s="49" t="s">
        <v>49</v>
      </c>
      <c r="L25" s="50"/>
      <c r="M25" s="50"/>
      <c r="N25" s="50"/>
      <c r="O25" s="51"/>
      <c r="P25" s="7"/>
    </row>
    <row r="26" spans="1:16" ht="51.75" customHeight="1" thickBot="1" x14ac:dyDescent="0.35">
      <c r="A26" s="7"/>
      <c r="B26" s="61"/>
      <c r="C26" s="32" t="s">
        <v>30</v>
      </c>
      <c r="D26" s="63"/>
      <c r="E26" s="64"/>
      <c r="F26" s="65"/>
      <c r="G26" s="65"/>
      <c r="H26" s="33"/>
      <c r="I26" s="34"/>
      <c r="J26" s="7"/>
      <c r="K26" s="43" t="s">
        <v>62</v>
      </c>
      <c r="L26" s="44"/>
      <c r="M26" s="44"/>
      <c r="N26" s="44"/>
      <c r="O26" s="45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51</v>
      </c>
      <c r="K28" s="6"/>
    </row>
  </sheetData>
  <mergeCells count="58"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B2:O2"/>
    <mergeCell ref="B3:O3"/>
    <mergeCell ref="B4:O4"/>
    <mergeCell ref="K7:L7"/>
    <mergeCell ref="N7:O7"/>
    <mergeCell ref="E7:F7"/>
    <mergeCell ref="B7:C7"/>
    <mergeCell ref="H7:I7"/>
    <mergeCell ref="O8:O9"/>
    <mergeCell ref="N8:N9"/>
    <mergeCell ref="O10:O12"/>
    <mergeCell ref="N10:N12"/>
    <mergeCell ref="O13:O14"/>
    <mergeCell ref="N13:N14"/>
    <mergeCell ref="D21:E21"/>
    <mergeCell ref="F21:G21"/>
    <mergeCell ref="D24:E24"/>
    <mergeCell ref="D23:E23"/>
    <mergeCell ref="D22:E22"/>
    <mergeCell ref="F24:G24"/>
    <mergeCell ref="F23:G23"/>
    <mergeCell ref="F22:G22"/>
    <mergeCell ref="B22:B26"/>
    <mergeCell ref="D25:E25"/>
    <mergeCell ref="F25:G25"/>
    <mergeCell ref="D26:E26"/>
    <mergeCell ref="F26:G26"/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E7" sqref="E7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3" t="s">
        <v>6</v>
      </c>
      <c r="B1" s="4"/>
    </row>
    <row r="2" spans="1:2" ht="38.25" x14ac:dyDescent="0.25">
      <c r="A2" s="3" t="s">
        <v>16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K30" sqref="K30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56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7</v>
      </c>
      <c r="B4" s="103">
        <v>1713217.05</v>
      </c>
    </row>
    <row r="5" spans="1:2" x14ac:dyDescent="0.25">
      <c r="A5" s="102"/>
      <c r="B5" s="104"/>
    </row>
    <row r="6" spans="1:2" x14ac:dyDescent="0.25">
      <c r="A6" s="101" t="s">
        <v>8</v>
      </c>
      <c r="B6" s="105">
        <v>5.5300000000000002E-2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de3127d-b50e-4c29-b846-9213acea4d89"/>
    <ds:schemaRef ds:uri="efcf9931-6988-4c26-989d-90fd7d9d61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2023-09-05T21:25:44Z</cp:lastPrinted>
  <dcterms:created xsi:type="dcterms:W3CDTF">2023-02-11T22:01:01Z</dcterms:created>
  <dcterms:modified xsi:type="dcterms:W3CDTF">2024-03-07T19:35:14Z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