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terreaux\Desktop\INEES 2022\Datos abiertos\Diciembre Datos Abiertos excel\"/>
    </mc:Choice>
  </mc:AlternateContent>
  <bookViews>
    <workbookView xWindow="0" yWindow="0" windowWidth="20490" windowHeight="7155"/>
  </bookViews>
  <sheets>
    <sheet name="Hoja1" sheetId="1" r:id="rId1"/>
  </sheets>
  <definedNames>
    <definedName name="_xlnm._FilterDatabase" localSheetId="0" hidden="1">Hoja1!$A$1:$J$43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G23" i="1"/>
  <c r="G7" i="1"/>
  <c r="G6" i="1"/>
  <c r="G22" i="1"/>
  <c r="G21" i="1"/>
  <c r="G20" i="1"/>
  <c r="G19" i="1"/>
  <c r="G18" i="1"/>
  <c r="G17" i="1"/>
  <c r="G12" i="1"/>
  <c r="G10" i="1"/>
  <c r="G11" i="1"/>
  <c r="G9" i="1" l="1"/>
  <c r="G5" i="1"/>
  <c r="G13" i="1"/>
  <c r="G14" i="1"/>
  <c r="G25" i="1"/>
  <c r="G16" i="1"/>
  <c r="G3" i="1"/>
  <c r="G2" i="1"/>
  <c r="G8" i="1"/>
  <c r="G4" i="1"/>
  <c r="G15" i="1" l="1"/>
</calcChain>
</file>

<file path=xl/sharedStrings.xml><?xml version="1.0" encoding="utf-8"?>
<sst xmlns="http://schemas.openxmlformats.org/spreadsheetml/2006/main" count="132" uniqueCount="75">
  <si>
    <t>Cantidad</t>
  </si>
  <si>
    <t>Proveedor</t>
  </si>
  <si>
    <t>Nit</t>
  </si>
  <si>
    <t>FechaDeCompra</t>
  </si>
  <si>
    <t>DescripcionDeCompra</t>
  </si>
  <si>
    <t xml:space="preserve">PrecioUnitario </t>
  </si>
  <si>
    <t xml:space="preserve"> PrecioTotal </t>
  </si>
  <si>
    <t xml:space="preserve"> COMPAÑIA DEL AGUA DEL MARISCAL, SOCIEDAD ANONIMA</t>
  </si>
  <si>
    <t>EMPRESA ELECTRICA DE GUATEMALA SOCIEDAD ANONIMA</t>
  </si>
  <si>
    <t>NumeroDeFactura</t>
  </si>
  <si>
    <t>Direccion</t>
  </si>
  <si>
    <t xml:space="preserve">SolicitadoPor </t>
  </si>
  <si>
    <t>Ing. Juan Carlos Lemus Zelada</t>
  </si>
  <si>
    <t>Administrativa y Financiera</t>
  </si>
  <si>
    <t>Ing. Carlos Josué Tirado García</t>
  </si>
  <si>
    <t>Informática</t>
  </si>
  <si>
    <t>Académica</t>
  </si>
  <si>
    <t>TELECOMUNICACIONES DE GUATEMALA, SOCIEDAD ANONIMA</t>
  </si>
  <si>
    <t>MONTERROSO,GARCÍA,,EFREN,ALEXANDER</t>
  </si>
  <si>
    <t>GUAJARDO,CARRASCO,,PABLO,ANTONIO</t>
  </si>
  <si>
    <t>MARMOL,,,ALFREDO,ORLANDO</t>
  </si>
  <si>
    <t>EMPRESA MUNICIPAL DE AGUA DE LA CIUDAD DE GUATEMALA</t>
  </si>
  <si>
    <t>Tinta; Código: Pg210 Xl; Color: Negro; Uso: Impresora; Unidad</t>
  </si>
  <si>
    <t>Tinta; Código: Cl211 Xl; Color: Tricolor; Uso: Impresora; Unidad</t>
  </si>
  <si>
    <t>MSC. José W. Marroquín  J</t>
  </si>
  <si>
    <t>Lic. Julio Alexander Obregon Noriega</t>
  </si>
  <si>
    <t>PAPELERIA ARRIOLA, SOCIEDAD ANONIMA</t>
  </si>
  <si>
    <t>Agua potable correspondiente del 03 de noviembre al 01 de diciembre de 2022.</t>
  </si>
  <si>
    <t>67521FD9-2601730887</t>
  </si>
  <si>
    <t>Renovación de Servidor Virtualizado Privado -VPS- de alojamiento web (hosting), con las siguientes características: Procesador 10 Cores (VCPU Cores), 1.6 TB almacenamiento estado sólido, 60 GB RAM, 30 TB Bandwidth, Sistema Operativo Linux Centos que incluya CPANEL, Moodle con capacidad de instalación para 300 usuarios concurrentes y 3,000 usuarios anuales, migración de página web, correos institucionales y aula virtual. 1 Q 25,000 Q 25,000
Ir a la página: 1</t>
  </si>
  <si>
    <t>25B9C9B2-96684716</t>
  </si>
  <si>
    <t>CAY,GONZALEZ,,ANGEL,ARMANDO</t>
  </si>
  <si>
    <t>Aire acondicionado; Accesorios: Condensadora y evaporadora; Alimentación: 220 Voltio; Capacidad: 18000 btu; Incluye: Control remoto; Tipo: Mini split; Unidad</t>
  </si>
  <si>
    <t xml:space="preserve"> 7DB6ABFC-3933620183</t>
  </si>
  <si>
    <t>Telefonía Fija correspondiente al período del 02 de noviembre al 01 de diciembre de 2022.</t>
  </si>
  <si>
    <t>DA7B71DA-731792702</t>
  </si>
  <si>
    <t>Archivador; Material: Cartón; Tamaño: Oficio; Unidad</t>
  </si>
  <si>
    <t>7DCC2312-1382695411</t>
  </si>
  <si>
    <t>Papel bond; Color: Blanco; Gramaje: 75 Gramos; Tamaño: Carta; Resma 500 Unidad(es)</t>
  </si>
  <si>
    <t>Masking tape; Ancho: 2 Pulgadas(s); Rollo 25 Yarda</t>
  </si>
  <si>
    <t>Masking tape; Ancho: 1 Pulgadas(s); Rollo 25 Yarda</t>
  </si>
  <si>
    <t xml:space="preserve"> Agua potable / Alcantarillado correspondiente al mes de noviembre de 2022.</t>
  </si>
  <si>
    <t xml:space="preserve"> Alcantarillado correspondiente al mes de noviembre de 2022.</t>
  </si>
  <si>
    <t>7105AEBA-2028752458</t>
  </si>
  <si>
    <t xml:space="preserve"> 34C61D59-2059684464</t>
  </si>
  <si>
    <t>Señal de televisión por cable correspondiente al mes de noviembre de 2022.</t>
  </si>
  <si>
    <t>73EF2593-3305459146</t>
  </si>
  <si>
    <t>Plan corporativo de telefonía móvil celular correspondiente al período del 02 de noviembre al 01 de diciembre de 2022.</t>
  </si>
  <si>
    <t>46150D94-2159757698</t>
  </si>
  <si>
    <t>Energía eléctrica correspondiente al período del 07 de noviembre al 08 de diciembre de 2022.</t>
  </si>
  <si>
    <t>A923A143-3402124281</t>
  </si>
  <si>
    <t>SUMINISTROS INFORMATICOS, SOCIEDAD ANONIMA</t>
  </si>
  <si>
    <t>Tóner; Código: Cf210a; Color: Negro; Uso: Impresora; Unidad</t>
  </si>
  <si>
    <t>Tóner; Código: Cf211a; Color: Cian; Uso: Impresora; Unidad</t>
  </si>
  <si>
    <t>Tóner; Código: Cf212a; Color: Amarillo; Uso: Impresora; Unidad</t>
  </si>
  <si>
    <t>Tóner; Código: Cf213a; Color: Magenta; Uso: Impresora; Unidad</t>
  </si>
  <si>
    <t>713B7422-1190020470</t>
  </si>
  <si>
    <t>713B7422-1190020471</t>
  </si>
  <si>
    <t>713B7422-1190020472</t>
  </si>
  <si>
    <t>713B7422-1190020473</t>
  </si>
  <si>
    <t>713B7422-1190020474</t>
  </si>
  <si>
    <t>713B7422-1190020475</t>
  </si>
  <si>
    <t>637672K</t>
  </si>
  <si>
    <t xml:space="preserve"> CONTRALORIA GENERAL DE CUENTAS</t>
  </si>
  <si>
    <t>Habilitación de Hojas movibles para Libro de Control de Cupones de Combustible</t>
  </si>
  <si>
    <t>Forma 63A 3524376 y recibo número K - 096033859</t>
  </si>
  <si>
    <t>Autorización de Hojas movibles para Libro de Control de Cupones de Combustible</t>
  </si>
  <si>
    <t xml:space="preserve">Forma 63A 3524377 y recibo número K - 096033860
</t>
  </si>
  <si>
    <t xml:space="preserve"> INDUSTRIAS DE LA RIVA SOCIEDAD ANONIMA</t>
  </si>
  <si>
    <t>Botón insignia; Diámetro: 25 Milímetro; Material: Aleación de metales con baño de oro de 23 kilates; Unidad</t>
  </si>
  <si>
    <t>636BE22C-1495878458</t>
  </si>
  <si>
    <t>Señal de televisión por cable correspondiente al mes de diciembre de 2022.</t>
  </si>
  <si>
    <t>F48D90C2-231686566</t>
  </si>
  <si>
    <t>Extracción de basura correspondiente al mes de diciembre de 2022.</t>
  </si>
  <si>
    <t>1E12D016-1616070980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</si>
</sst>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8"/>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4">
    <xf numFmtId="0" fontId="0" fillId="0" borderId="0" xfId="0"/>
    <xf numFmtId="0" fontId="2" fillId="0" borderId="2"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0" xfId="0" applyFont="1"/>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workbookViewId="0">
      <selection activeCell="L4" sqref="L4"/>
    </sheetView>
  </sheetViews>
  <sheetFormatPr baseColWidth="10" defaultRowHeight="15" x14ac:dyDescent="0.25"/>
  <cols>
    <col min="1" max="1" width="11.5703125" customWidth="1"/>
    <col min="2" max="2" width="9.28515625" customWidth="1"/>
    <col min="3" max="3" width="27.5703125" customWidth="1"/>
    <col min="4" max="4" width="26.28515625" customWidth="1"/>
    <col min="5" max="5" width="7.42578125" customWidth="1"/>
    <col min="6" max="6" width="12.140625" customWidth="1"/>
    <col min="7" max="7" width="11.7109375" customWidth="1"/>
    <col min="8" max="8" width="14.7109375" customWidth="1"/>
  </cols>
  <sheetData>
    <row r="1" spans="1:11" ht="22.5" x14ac:dyDescent="0.25">
      <c r="A1" s="1" t="s">
        <v>3</v>
      </c>
      <c r="B1" s="1" t="s">
        <v>2</v>
      </c>
      <c r="C1" s="1" t="s">
        <v>1</v>
      </c>
      <c r="D1" s="1" t="s">
        <v>4</v>
      </c>
      <c r="E1" s="1" t="s">
        <v>0</v>
      </c>
      <c r="F1" s="1" t="s">
        <v>5</v>
      </c>
      <c r="G1" s="2" t="s">
        <v>6</v>
      </c>
      <c r="H1" s="7" t="s">
        <v>9</v>
      </c>
      <c r="I1" s="7" t="s">
        <v>11</v>
      </c>
      <c r="J1" s="7" t="s">
        <v>10</v>
      </c>
      <c r="K1" s="3"/>
    </row>
    <row r="2" spans="1:11" ht="51.75" customHeight="1" x14ac:dyDescent="0.25">
      <c r="A2" s="8">
        <v>44896</v>
      </c>
      <c r="B2" s="1">
        <v>4189795</v>
      </c>
      <c r="C2" s="1" t="s">
        <v>7</v>
      </c>
      <c r="D2" s="1" t="s">
        <v>27</v>
      </c>
      <c r="E2" s="9">
        <v>1</v>
      </c>
      <c r="F2" s="9">
        <v>245</v>
      </c>
      <c r="G2" s="9">
        <f>E2*F2</f>
        <v>245</v>
      </c>
      <c r="H2" s="7" t="s">
        <v>28</v>
      </c>
      <c r="I2" s="5" t="s">
        <v>12</v>
      </c>
      <c r="J2" s="5" t="s">
        <v>13</v>
      </c>
      <c r="K2" s="3"/>
    </row>
    <row r="3" spans="1:11" ht="33.75" x14ac:dyDescent="0.25">
      <c r="A3" s="4">
        <v>44898</v>
      </c>
      <c r="B3" s="5">
        <v>9929290</v>
      </c>
      <c r="C3" s="5" t="s">
        <v>17</v>
      </c>
      <c r="D3" s="5" t="s">
        <v>34</v>
      </c>
      <c r="E3" s="6">
        <v>1</v>
      </c>
      <c r="F3" s="6">
        <v>1760</v>
      </c>
      <c r="G3" s="6">
        <f>E3*F3</f>
        <v>1760</v>
      </c>
      <c r="H3" s="5" t="s">
        <v>35</v>
      </c>
      <c r="I3" s="5" t="s">
        <v>12</v>
      </c>
      <c r="J3" s="5" t="s">
        <v>13</v>
      </c>
      <c r="K3" s="3"/>
    </row>
    <row r="4" spans="1:11" ht="167.25" customHeight="1" x14ac:dyDescent="0.25">
      <c r="A4" s="8">
        <v>44901</v>
      </c>
      <c r="B4" s="1">
        <v>85625310</v>
      </c>
      <c r="C4" s="1" t="s">
        <v>18</v>
      </c>
      <c r="D4" s="1" t="s">
        <v>29</v>
      </c>
      <c r="E4" s="9">
        <v>1</v>
      </c>
      <c r="F4" s="9">
        <v>25000</v>
      </c>
      <c r="G4" s="2">
        <f t="shared" ref="G4:G15" si="0">E4*F4</f>
        <v>25000</v>
      </c>
      <c r="H4" s="7" t="s">
        <v>30</v>
      </c>
      <c r="I4" s="7" t="s">
        <v>14</v>
      </c>
      <c r="J4" s="7" t="s">
        <v>15</v>
      </c>
      <c r="K4" s="3"/>
    </row>
    <row r="5" spans="1:11" ht="51.75" customHeight="1" x14ac:dyDescent="0.25">
      <c r="A5" s="4">
        <v>44901</v>
      </c>
      <c r="B5" s="5">
        <v>9929290</v>
      </c>
      <c r="C5" s="5" t="s">
        <v>17</v>
      </c>
      <c r="D5" s="5" t="s">
        <v>47</v>
      </c>
      <c r="E5" s="6">
        <v>1</v>
      </c>
      <c r="F5" s="6">
        <v>895</v>
      </c>
      <c r="G5" s="6">
        <f>E5*F5</f>
        <v>895</v>
      </c>
      <c r="H5" s="5" t="s">
        <v>48</v>
      </c>
      <c r="I5" s="5" t="s">
        <v>12</v>
      </c>
      <c r="J5" s="5" t="s">
        <v>13</v>
      </c>
      <c r="K5" s="3"/>
    </row>
    <row r="6" spans="1:11" ht="39.75" customHeight="1" x14ac:dyDescent="0.25">
      <c r="A6" s="4">
        <v>44901</v>
      </c>
      <c r="B6" s="1" t="s">
        <v>62</v>
      </c>
      <c r="C6" s="1" t="s">
        <v>63</v>
      </c>
      <c r="D6" s="1" t="s">
        <v>64</v>
      </c>
      <c r="E6" s="9">
        <v>1</v>
      </c>
      <c r="F6" s="9">
        <v>55</v>
      </c>
      <c r="G6" s="2">
        <f>E6*F6</f>
        <v>55</v>
      </c>
      <c r="H6" s="5" t="s">
        <v>65</v>
      </c>
      <c r="I6" s="5" t="s">
        <v>12</v>
      </c>
      <c r="J6" s="5" t="s">
        <v>13</v>
      </c>
    </row>
    <row r="7" spans="1:11" ht="46.5" customHeight="1" x14ac:dyDescent="0.25">
      <c r="A7" s="4">
        <v>44901</v>
      </c>
      <c r="B7" s="1" t="s">
        <v>62</v>
      </c>
      <c r="C7" s="1" t="s">
        <v>63</v>
      </c>
      <c r="D7" s="1" t="s">
        <v>66</v>
      </c>
      <c r="E7" s="9">
        <v>1</v>
      </c>
      <c r="F7" s="9">
        <v>55</v>
      </c>
      <c r="G7" s="2">
        <f>E7*F7</f>
        <v>55</v>
      </c>
      <c r="H7" s="5" t="s">
        <v>67</v>
      </c>
      <c r="I7" s="5" t="s">
        <v>12</v>
      </c>
      <c r="J7" s="5" t="s">
        <v>13</v>
      </c>
      <c r="K7" s="3"/>
    </row>
    <row r="8" spans="1:11" ht="63" customHeight="1" x14ac:dyDescent="0.25">
      <c r="A8" s="8">
        <v>44902</v>
      </c>
      <c r="B8" s="1">
        <v>51410559</v>
      </c>
      <c r="C8" s="1" t="s">
        <v>31</v>
      </c>
      <c r="D8" s="1" t="s">
        <v>32</v>
      </c>
      <c r="E8" s="9">
        <v>1</v>
      </c>
      <c r="F8" s="9">
        <v>6800</v>
      </c>
      <c r="G8" s="2">
        <f t="shared" si="0"/>
        <v>6800</v>
      </c>
      <c r="H8" s="7" t="s">
        <v>33</v>
      </c>
      <c r="I8" s="5" t="s">
        <v>12</v>
      </c>
      <c r="J8" s="5" t="s">
        <v>13</v>
      </c>
      <c r="K8" s="3"/>
    </row>
    <row r="9" spans="1:11" ht="45" x14ac:dyDescent="0.25">
      <c r="A9" s="11">
        <v>44902</v>
      </c>
      <c r="B9" s="12">
        <v>38231425</v>
      </c>
      <c r="C9" s="10" t="s">
        <v>26</v>
      </c>
      <c r="D9" s="10" t="s">
        <v>36</v>
      </c>
      <c r="E9" s="12">
        <v>56</v>
      </c>
      <c r="F9" s="12">
        <v>17.5</v>
      </c>
      <c r="G9" s="12">
        <f>E9*F9</f>
        <v>980</v>
      </c>
      <c r="H9" s="10" t="s">
        <v>37</v>
      </c>
      <c r="I9" s="10" t="s">
        <v>25</v>
      </c>
      <c r="J9" s="10" t="s">
        <v>13</v>
      </c>
      <c r="K9" s="3"/>
    </row>
    <row r="10" spans="1:11" ht="54.75" customHeight="1" x14ac:dyDescent="0.25">
      <c r="A10" s="11">
        <v>44902</v>
      </c>
      <c r="B10" s="12">
        <v>38231425</v>
      </c>
      <c r="C10" s="10" t="s">
        <v>26</v>
      </c>
      <c r="D10" s="10" t="s">
        <v>38</v>
      </c>
      <c r="E10" s="12">
        <v>60</v>
      </c>
      <c r="F10" s="12">
        <v>49.5</v>
      </c>
      <c r="G10" s="12">
        <f>E10*F10</f>
        <v>2970</v>
      </c>
      <c r="H10" s="10" t="s">
        <v>37</v>
      </c>
      <c r="I10" s="10" t="s">
        <v>25</v>
      </c>
      <c r="J10" s="10" t="s">
        <v>13</v>
      </c>
      <c r="K10" s="3"/>
    </row>
    <row r="11" spans="1:11" ht="45" x14ac:dyDescent="0.25">
      <c r="A11" s="11">
        <v>44902</v>
      </c>
      <c r="B11" s="12">
        <v>38231425</v>
      </c>
      <c r="C11" s="10" t="s">
        <v>26</v>
      </c>
      <c r="D11" s="10" t="s">
        <v>39</v>
      </c>
      <c r="E11" s="12">
        <v>125</v>
      </c>
      <c r="F11" s="12">
        <v>8</v>
      </c>
      <c r="G11" s="12">
        <f>E11*F11</f>
        <v>1000</v>
      </c>
      <c r="H11" s="10" t="s">
        <v>37</v>
      </c>
      <c r="I11" s="10" t="s">
        <v>25</v>
      </c>
      <c r="J11" s="10" t="s">
        <v>13</v>
      </c>
      <c r="K11" s="3"/>
    </row>
    <row r="12" spans="1:11" ht="45" x14ac:dyDescent="0.25">
      <c r="A12" s="11">
        <v>44902</v>
      </c>
      <c r="B12" s="12">
        <v>38231425</v>
      </c>
      <c r="C12" s="10" t="s">
        <v>26</v>
      </c>
      <c r="D12" s="10" t="s">
        <v>40</v>
      </c>
      <c r="E12" s="12">
        <v>243</v>
      </c>
      <c r="F12" s="12">
        <v>4.0999999999999996</v>
      </c>
      <c r="G12" s="12">
        <f>E12*F12</f>
        <v>996.3</v>
      </c>
      <c r="H12" s="10" t="s">
        <v>37</v>
      </c>
      <c r="I12" s="10" t="s">
        <v>25</v>
      </c>
      <c r="J12" s="10" t="s">
        <v>13</v>
      </c>
      <c r="K12" s="3"/>
    </row>
    <row r="13" spans="1:11" ht="22.5" x14ac:dyDescent="0.25">
      <c r="A13" s="13">
        <v>44903</v>
      </c>
      <c r="B13" s="10">
        <v>3306518</v>
      </c>
      <c r="C13" s="10" t="s">
        <v>21</v>
      </c>
      <c r="D13" s="10" t="s">
        <v>42</v>
      </c>
      <c r="E13" s="12">
        <v>1</v>
      </c>
      <c r="F13" s="12">
        <v>78.040000000000006</v>
      </c>
      <c r="G13" s="12">
        <f>E13*F13</f>
        <v>78.040000000000006</v>
      </c>
      <c r="H13" s="10" t="s">
        <v>43</v>
      </c>
      <c r="I13" s="10" t="s">
        <v>12</v>
      </c>
      <c r="J13" s="10" t="s">
        <v>13</v>
      </c>
      <c r="K13" s="3"/>
    </row>
    <row r="14" spans="1:11" ht="33.75" x14ac:dyDescent="0.25">
      <c r="A14" s="13">
        <v>44903</v>
      </c>
      <c r="B14" s="10">
        <v>3306518</v>
      </c>
      <c r="C14" s="10" t="s">
        <v>21</v>
      </c>
      <c r="D14" s="10" t="s">
        <v>41</v>
      </c>
      <c r="E14" s="12">
        <v>1</v>
      </c>
      <c r="F14" s="12">
        <v>285.91000000000003</v>
      </c>
      <c r="G14" s="12">
        <f>E14*F14</f>
        <v>285.91000000000003</v>
      </c>
      <c r="H14" s="10" t="s">
        <v>44</v>
      </c>
      <c r="I14" s="10" t="s">
        <v>12</v>
      </c>
      <c r="J14" s="10" t="s">
        <v>13</v>
      </c>
      <c r="K14" s="3"/>
    </row>
    <row r="15" spans="1:11" ht="33.75" x14ac:dyDescent="0.25">
      <c r="A15" s="13">
        <v>44903</v>
      </c>
      <c r="B15" s="10">
        <v>2329557</v>
      </c>
      <c r="C15" s="10" t="s">
        <v>19</v>
      </c>
      <c r="D15" s="10" t="s">
        <v>45</v>
      </c>
      <c r="E15" s="12">
        <v>1</v>
      </c>
      <c r="F15" s="12">
        <v>185</v>
      </c>
      <c r="G15" s="12">
        <f t="shared" si="0"/>
        <v>185</v>
      </c>
      <c r="H15" s="10" t="s">
        <v>46</v>
      </c>
      <c r="I15" s="10" t="s">
        <v>12</v>
      </c>
      <c r="J15" s="10" t="s">
        <v>13</v>
      </c>
      <c r="K15" s="3"/>
    </row>
    <row r="16" spans="1:11" ht="33.75" x14ac:dyDescent="0.25">
      <c r="A16" s="13">
        <v>44903</v>
      </c>
      <c r="B16" s="10">
        <v>326445</v>
      </c>
      <c r="C16" s="10" t="s">
        <v>8</v>
      </c>
      <c r="D16" s="10" t="s">
        <v>49</v>
      </c>
      <c r="E16" s="12">
        <v>1</v>
      </c>
      <c r="F16" s="12">
        <v>3856.05</v>
      </c>
      <c r="G16" s="12">
        <f>E16*F16</f>
        <v>3856.05</v>
      </c>
      <c r="H16" s="10" t="s">
        <v>50</v>
      </c>
      <c r="I16" s="10" t="s">
        <v>12</v>
      </c>
      <c r="J16" s="10" t="s">
        <v>13</v>
      </c>
      <c r="K16" s="3"/>
    </row>
    <row r="17" spans="1:11" ht="33.75" x14ac:dyDescent="0.25">
      <c r="A17" s="13">
        <v>44903</v>
      </c>
      <c r="B17" s="10">
        <v>89771125</v>
      </c>
      <c r="C17" s="10" t="s">
        <v>51</v>
      </c>
      <c r="D17" s="10" t="s">
        <v>52</v>
      </c>
      <c r="E17" s="12">
        <v>2</v>
      </c>
      <c r="F17" s="12">
        <v>675</v>
      </c>
      <c r="G17" s="12">
        <f>E17*F17</f>
        <v>1350</v>
      </c>
      <c r="H17" s="10" t="s">
        <v>56</v>
      </c>
      <c r="I17" s="7" t="s">
        <v>14</v>
      </c>
      <c r="J17" s="7" t="s">
        <v>15</v>
      </c>
      <c r="K17" s="3"/>
    </row>
    <row r="18" spans="1:11" ht="33.75" x14ac:dyDescent="0.25">
      <c r="A18" s="13">
        <v>44903</v>
      </c>
      <c r="B18" s="10">
        <v>89771125</v>
      </c>
      <c r="C18" s="10" t="s">
        <v>51</v>
      </c>
      <c r="D18" s="10" t="s">
        <v>53</v>
      </c>
      <c r="E18" s="12">
        <v>2</v>
      </c>
      <c r="F18" s="12">
        <v>860</v>
      </c>
      <c r="G18" s="12">
        <f>E18*F18</f>
        <v>1720</v>
      </c>
      <c r="H18" s="10" t="s">
        <v>57</v>
      </c>
      <c r="I18" s="7" t="s">
        <v>14</v>
      </c>
      <c r="J18" s="7" t="s">
        <v>15</v>
      </c>
      <c r="K18" s="3"/>
    </row>
    <row r="19" spans="1:11" ht="33.75" x14ac:dyDescent="0.25">
      <c r="A19" s="13">
        <v>44903</v>
      </c>
      <c r="B19" s="10">
        <v>89771125</v>
      </c>
      <c r="C19" s="10" t="s">
        <v>51</v>
      </c>
      <c r="D19" s="10" t="s">
        <v>54</v>
      </c>
      <c r="E19" s="12">
        <v>2</v>
      </c>
      <c r="F19" s="12">
        <v>860</v>
      </c>
      <c r="G19" s="12">
        <f>E19*F19</f>
        <v>1720</v>
      </c>
      <c r="H19" s="10" t="s">
        <v>58</v>
      </c>
      <c r="I19" s="7" t="s">
        <v>14</v>
      </c>
      <c r="J19" s="7" t="s">
        <v>15</v>
      </c>
      <c r="K19" s="3"/>
    </row>
    <row r="20" spans="1:11" ht="33.75" x14ac:dyDescent="0.25">
      <c r="A20" s="13">
        <v>44903</v>
      </c>
      <c r="B20" s="10">
        <v>89771125</v>
      </c>
      <c r="C20" s="10" t="s">
        <v>51</v>
      </c>
      <c r="D20" s="10" t="s">
        <v>55</v>
      </c>
      <c r="E20" s="12">
        <v>2</v>
      </c>
      <c r="F20" s="12">
        <v>860</v>
      </c>
      <c r="G20" s="12">
        <f>E20*F20</f>
        <v>1720</v>
      </c>
      <c r="H20" s="10" t="s">
        <v>59</v>
      </c>
      <c r="I20" s="7" t="s">
        <v>14</v>
      </c>
      <c r="J20" s="7" t="s">
        <v>15</v>
      </c>
      <c r="K20" s="3"/>
    </row>
    <row r="21" spans="1:11" ht="33.75" x14ac:dyDescent="0.25">
      <c r="A21" s="13">
        <v>44903</v>
      </c>
      <c r="B21" s="10">
        <v>89771125</v>
      </c>
      <c r="C21" s="10" t="s">
        <v>51</v>
      </c>
      <c r="D21" s="10" t="s">
        <v>22</v>
      </c>
      <c r="E21" s="12">
        <v>6</v>
      </c>
      <c r="F21" s="12">
        <v>230</v>
      </c>
      <c r="G21" s="12">
        <f>E21*F21</f>
        <v>1380</v>
      </c>
      <c r="H21" s="10" t="s">
        <v>60</v>
      </c>
      <c r="I21" s="7" t="s">
        <v>14</v>
      </c>
      <c r="J21" s="7" t="s">
        <v>15</v>
      </c>
      <c r="K21" s="3"/>
    </row>
    <row r="22" spans="1:11" ht="33.75" x14ac:dyDescent="0.25">
      <c r="A22" s="13">
        <v>44903</v>
      </c>
      <c r="B22" s="10">
        <v>89771125</v>
      </c>
      <c r="C22" s="10" t="s">
        <v>51</v>
      </c>
      <c r="D22" s="10" t="s">
        <v>23</v>
      </c>
      <c r="E22" s="12">
        <v>6</v>
      </c>
      <c r="F22" s="12">
        <v>280</v>
      </c>
      <c r="G22" s="12">
        <f>E22*F22</f>
        <v>1680</v>
      </c>
      <c r="H22" s="10" t="s">
        <v>61</v>
      </c>
      <c r="I22" s="7" t="s">
        <v>14</v>
      </c>
      <c r="J22" s="7" t="s">
        <v>15</v>
      </c>
      <c r="K22" s="3"/>
    </row>
    <row r="23" spans="1:11" ht="45" x14ac:dyDescent="0.25">
      <c r="A23" s="4">
        <v>44907</v>
      </c>
      <c r="B23" s="5">
        <v>3736598</v>
      </c>
      <c r="C23" s="5" t="s">
        <v>68</v>
      </c>
      <c r="D23" s="5" t="s">
        <v>69</v>
      </c>
      <c r="E23" s="6">
        <v>35</v>
      </c>
      <c r="F23" s="6">
        <v>131</v>
      </c>
      <c r="G23" s="6">
        <f>E23*F23</f>
        <v>4585</v>
      </c>
      <c r="H23" s="5" t="s">
        <v>70</v>
      </c>
      <c r="I23" s="7" t="s">
        <v>24</v>
      </c>
      <c r="J23" s="7" t="s">
        <v>16</v>
      </c>
    </row>
    <row r="24" spans="1:11" ht="45.75" customHeight="1" x14ac:dyDescent="0.25">
      <c r="A24" s="4">
        <v>44908</v>
      </c>
      <c r="B24" s="5">
        <v>2329557</v>
      </c>
      <c r="C24" s="5" t="s">
        <v>19</v>
      </c>
      <c r="D24" s="5" t="s">
        <v>71</v>
      </c>
      <c r="E24" s="6">
        <v>1</v>
      </c>
      <c r="F24" s="6">
        <v>185</v>
      </c>
      <c r="G24" s="6">
        <f t="shared" ref="G24" si="1">E24*F24</f>
        <v>185</v>
      </c>
      <c r="H24" s="5" t="s">
        <v>72</v>
      </c>
      <c r="I24" s="5" t="s">
        <v>12</v>
      </c>
      <c r="J24" s="5" t="s">
        <v>13</v>
      </c>
    </row>
    <row r="25" spans="1:11" ht="28.5" customHeight="1" x14ac:dyDescent="0.25">
      <c r="A25" s="4">
        <v>44908</v>
      </c>
      <c r="B25" s="5">
        <v>18112420</v>
      </c>
      <c r="C25" s="5" t="s">
        <v>20</v>
      </c>
      <c r="D25" s="5" t="s">
        <v>73</v>
      </c>
      <c r="E25" s="6">
        <v>1</v>
      </c>
      <c r="F25" s="6">
        <v>60</v>
      </c>
      <c r="G25" s="6">
        <f>E25*F25</f>
        <v>60</v>
      </c>
      <c r="H25" s="5" t="s">
        <v>74</v>
      </c>
      <c r="I25" s="5" t="s">
        <v>12</v>
      </c>
      <c r="J25" s="5" t="s">
        <v>13</v>
      </c>
    </row>
    <row r="44" spans="1:1" x14ac:dyDescent="0.25">
      <c r="A44" s="3"/>
    </row>
    <row r="45" spans="1:1" x14ac:dyDescent="0.25">
      <c r="A45" s="3"/>
    </row>
    <row r="46" spans="1:1" x14ac:dyDescent="0.25">
      <c r="A46" s="3"/>
    </row>
    <row r="47" spans="1:1" x14ac:dyDescent="0.25">
      <c r="A47" s="3"/>
    </row>
    <row r="48" spans="1:1" ht="50.45" customHeight="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sheetData>
  <phoneticPr fontId="1" type="noConversion"/>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mterreaux</dc:creator>
  <cp:lastModifiedBy>mterreaux</cp:lastModifiedBy>
  <dcterms:created xsi:type="dcterms:W3CDTF">2022-04-04T15:29:21Z</dcterms:created>
  <dcterms:modified xsi:type="dcterms:W3CDTF">2022-12-29T20:42:10Z</dcterms:modified>
</cp:coreProperties>
</file>