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Septiembre 2023\"/>
    </mc:Choice>
  </mc:AlternateContent>
  <xr:revisionPtr revIDLastSave="0" documentId="13_ncr:1_{700E5A79-4993-4049-AB06-F459C94239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Sept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9" i="1"/>
  <c r="G18" i="1"/>
  <c r="G17" i="1"/>
  <c r="G16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<sst xmlns="http://schemas.openxmlformats.org/spreadsheetml/2006/main" count="97" uniqueCount="61">
  <si>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</si>
  <si>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</si>
  <si>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</si>
  <si>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</si>
  <si>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</si>
  <si>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</si>
  <si>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</si>
  <si>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</si>
  <si>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</si>
  <si>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</si>
  <si>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</si>
  <si>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</si>
  <si>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</si>
  <si>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</si>
  <si>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</si>
  <si>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 xml:space="preserve"> EMPRESA MUNICIPAL DE AGUA DE LA CIUDAD DE GUATEMALA</t>
  </si>
  <si>
    <t>LA PANERIA SOCIEDAD ANONIMA</t>
  </si>
  <si>
    <t>OPERADORA DE TIENDAS, SOCIEDAD ANONIMA</t>
  </si>
  <si>
    <t>UNISUPER, SOCIEDAD ANONIMA</t>
  </si>
  <si>
    <t>Hule para sello; Ancho: 18 Milímetro; Largo: 45 Milímetro; Líneas: 4 ; Unidad</t>
  </si>
  <si>
    <t>Administrativa y Financiera</t>
  </si>
  <si>
    <t>Académica</t>
  </si>
  <si>
    <t>Lic Roberto Tun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</si>
  <si>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30 de septiembre de 2023.</t>
    </r>
  </si>
  <si>
    <t>COFIÑO STAHL Y COMPAÑIA SOCIEDAD ANONIMA</t>
  </si>
  <si>
    <t>Plan corporativo de telefonía móvil celular correspondiente al período del 2 de Agosto al 01 de Septiembre de 2023.</t>
  </si>
  <si>
    <t>Energía eléctrica correspondiente al período del 09 de agosto al 06 de septiembre de 2023.</t>
  </si>
  <si>
    <t>Extracción de basura correspondiente al mes de agosto de 2023.</t>
  </si>
  <si>
    <t>Servicio de señal de televisión por cable , correspondiente al mes de agosto de 2023.</t>
  </si>
  <si>
    <t>Telefonía Fija correspondiente al período del 02 del agosto al 01 de septiembre de 2023.</t>
  </si>
  <si>
    <t>Agua potable / Alcantarillado correspondiente al mes de  septiembre de 2023.</t>
  </si>
  <si>
    <t>9BF87AFF-1170492254</t>
  </si>
  <si>
    <t>A19EC3EE - 521228286</t>
  </si>
  <si>
    <t>176219DA - 1277447642</t>
  </si>
  <si>
    <t>B480D188 - 1429488249</t>
  </si>
  <si>
    <t>6A1D6702 - 1655982185</t>
  </si>
  <si>
    <t>99D597FF - 3202370527</t>
  </si>
  <si>
    <t>D4BF5B9D - 1701793538</t>
  </si>
  <si>
    <t>E1ED999B - 3755230768</t>
  </si>
  <si>
    <t>315AFE02 - 3368634679</t>
  </si>
  <si>
    <t>B47D2EA4 - 193415262</t>
  </si>
  <si>
    <t>DA87DA1B - 1235043243</t>
  </si>
  <si>
    <t>9B2EDB80 - 2916761978</t>
  </si>
  <si>
    <t>46BCD21D - 1402882114</t>
  </si>
  <si>
    <t>0CD5ACAD - 1060978780</t>
  </si>
  <si>
    <t xml:space="preserve">Edgar Yovany Sipac Teleguario </t>
  </si>
  <si>
    <t>Ing. Juan Carlos Lemus Zelada Jefe de Servicios Generales</t>
  </si>
  <si>
    <t>Ing. Carlos Santiago Archila Sapón</t>
  </si>
  <si>
    <t>Insecticida; Consistencia: Líquido; Uso: Doméstico; Envase aerosol de 430 ml</t>
  </si>
  <si>
    <t>Jugo. Clase: Con pulpa; Dietética: No; Sabor: Naranja;Envase de 3400 ml.</t>
  </si>
  <si>
    <t>Pastel. Relleno: Pollo; Sabor: Salado; Tipo: Volován; Unidad</t>
  </si>
  <si>
    <t>Pastel. Relleno: Res; Sabor: Salado; Tipo: Volován; Unidad.</t>
  </si>
  <si>
    <t>Servicio de mantenimiento menor y cambio de batería al vehículo tipo Pick-Up, Marca Toyota, Línea Hi Lux, Modelo 2013, Placa P-227FKW.</t>
  </si>
  <si>
    <t>Alcantarillado correspondiente al mes de septiembre de 2023.</t>
  </si>
  <si>
    <t>Servicio de agua potable correspondiente al período del 04 de agosto al 04 de septiembre de 2023.</t>
  </si>
  <si>
    <t>Servicio de fumigación realizado el 01 de septiembre de 2023</t>
  </si>
  <si>
    <t>DE LEÓN RUDY ADELSON</t>
  </si>
  <si>
    <t>GUAJARDO CARRASCO PABLO ANTONIO</t>
  </si>
  <si>
    <t>WAY BETANCOURTH PACHECO CELESTE CAROLINA</t>
  </si>
  <si>
    <t>MSc Julia Rosario García Samayoa</t>
  </si>
  <si>
    <t>MARMOL ALFREDO ORLANDO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</si>
</sst>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showWhiteSpace="0" view="pageLayout" zoomScaleNormal="100" workbookViewId="0">
      <selection activeCell="I8" sqref="I8"/>
    </sheetView>
  </sheetViews>
  <sheetFormatPr baseColWidth="10" defaultRowHeight="15" x14ac:dyDescent="0.25"/>
  <cols>
    <col min="1" max="1" width="9.140625" customWidth="1"/>
    <col min="2" max="2" width="7" customWidth="1"/>
    <col min="3" max="3" width="22.5703125" customWidth="1"/>
    <col min="4" max="4" width="25.28515625" customWidth="1"/>
    <col min="5" max="5" width="9.7109375" customWidth="1"/>
    <col min="6" max="6" width="8.7109375" customWidth="1"/>
    <col min="7" max="7" width="7.42578125" bestFit="1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7" t="s">
        <v>23</v>
      </c>
      <c r="B1" s="17"/>
      <c r="C1" s="17"/>
      <c r="D1" s="17"/>
      <c r="E1" s="17"/>
      <c r="F1" s="17"/>
      <c r="G1" s="17"/>
      <c r="H1" s="18"/>
      <c r="I1" s="18"/>
      <c r="J1" s="18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ht="27" x14ac:dyDescent="0.25">
      <c r="A3" s="7">
        <v>45173</v>
      </c>
      <c r="B3" s="8">
        <v>9779574</v>
      </c>
      <c r="C3" s="5" t="s">
        <v>58</v>
      </c>
      <c r="D3" s="5" t="s">
        <v>55</v>
      </c>
      <c r="E3" s="8">
        <v>1</v>
      </c>
      <c r="F3" s="15">
        <v>800</v>
      </c>
      <c r="G3" s="6">
        <f t="shared" ref="G3:G13" si="0">+E3*F3</f>
        <v>800</v>
      </c>
      <c r="H3" s="5" t="s">
        <v>31</v>
      </c>
      <c r="I3" s="5" t="s">
        <v>45</v>
      </c>
      <c r="J3" s="5" t="s">
        <v>20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ht="27" x14ac:dyDescent="0.25">
      <c r="A4" s="7">
        <v>45173</v>
      </c>
      <c r="B4" s="4">
        <v>7378106</v>
      </c>
      <c r="C4" s="5" t="s">
        <v>17</v>
      </c>
      <c r="D4" s="5" t="s">
        <v>48</v>
      </c>
      <c r="E4" s="8">
        <v>10</v>
      </c>
      <c r="F4" s="15">
        <v>20.75</v>
      </c>
      <c r="G4" s="6">
        <f t="shared" si="0"/>
        <v>207.5</v>
      </c>
      <c r="H4" s="5" t="s">
        <v>32</v>
      </c>
      <c r="I4" s="5" t="s">
        <v>45</v>
      </c>
      <c r="J4" s="5" t="s">
        <v>20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ht="45" x14ac:dyDescent="0.25">
      <c r="A5" s="7">
        <v>45173</v>
      </c>
      <c r="B5" s="8">
        <v>4189795</v>
      </c>
      <c r="C5" s="5" t="s">
        <v>13</v>
      </c>
      <c r="D5" s="5" t="s">
        <v>54</v>
      </c>
      <c r="E5" s="8">
        <v>1</v>
      </c>
      <c r="F5" s="16">
        <v>245</v>
      </c>
      <c r="G5" s="6">
        <f t="shared" si="0"/>
        <v>245</v>
      </c>
      <c r="H5" s="5" t="s">
        <v>33</v>
      </c>
      <c r="I5" s="5" t="s">
        <v>46</v>
      </c>
      <c r="J5" s="5" t="s">
        <v>20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ht="39" customHeight="1" x14ac:dyDescent="0.25">
      <c r="A6" s="7">
        <v>45174</v>
      </c>
      <c r="B6" s="4">
        <v>26532476</v>
      </c>
      <c r="C6" s="5" t="s">
        <v>18</v>
      </c>
      <c r="D6" s="5" t="s">
        <v>49</v>
      </c>
      <c r="E6" s="8">
        <v>2</v>
      </c>
      <c r="F6" s="16">
        <v>23.4</v>
      </c>
      <c r="G6" s="6">
        <f t="shared" si="0"/>
        <v>46.8</v>
      </c>
      <c r="H6" s="5" t="s">
        <v>34</v>
      </c>
      <c r="I6" s="5" t="s">
        <v>59</v>
      </c>
      <c r="J6" s="5" t="s">
        <v>21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ht="36.75" customHeight="1" x14ac:dyDescent="0.25">
      <c r="A7" s="7">
        <v>45174</v>
      </c>
      <c r="B7" s="4">
        <v>28155106</v>
      </c>
      <c r="C7" s="5" t="s">
        <v>16</v>
      </c>
      <c r="D7" s="5" t="s">
        <v>50</v>
      </c>
      <c r="E7" s="8">
        <v>12</v>
      </c>
      <c r="F7" s="16">
        <v>9</v>
      </c>
      <c r="G7" s="6">
        <f t="shared" si="0"/>
        <v>108</v>
      </c>
      <c r="H7" s="5" t="s">
        <v>35</v>
      </c>
      <c r="I7" s="5" t="s">
        <v>59</v>
      </c>
      <c r="J7" s="5" t="s">
        <v>21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ht="27" x14ac:dyDescent="0.25">
      <c r="A8" s="7">
        <v>45174</v>
      </c>
      <c r="B8" s="4">
        <v>28155106</v>
      </c>
      <c r="C8" s="5" t="s">
        <v>16</v>
      </c>
      <c r="D8" s="5" t="s">
        <v>51</v>
      </c>
      <c r="E8" s="8">
        <v>13</v>
      </c>
      <c r="F8" s="16">
        <v>9</v>
      </c>
      <c r="G8" s="6">
        <f t="shared" si="0"/>
        <v>117</v>
      </c>
      <c r="H8" s="5" t="s">
        <v>35</v>
      </c>
      <c r="I8" s="5" t="s">
        <v>59</v>
      </c>
      <c r="J8" s="5" t="s">
        <v>21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ht="36" customHeight="1" x14ac:dyDescent="0.25">
      <c r="A9" s="7">
        <v>45171</v>
      </c>
      <c r="B9" s="4">
        <v>9929290</v>
      </c>
      <c r="C9" s="5" t="s">
        <v>12</v>
      </c>
      <c r="D9" s="5" t="s">
        <v>25</v>
      </c>
      <c r="E9" s="8">
        <v>1</v>
      </c>
      <c r="F9" s="16">
        <v>895</v>
      </c>
      <c r="G9" s="6">
        <f t="shared" si="0"/>
        <v>895</v>
      </c>
      <c r="H9" s="5" t="s">
        <v>36</v>
      </c>
      <c r="I9" s="5" t="s">
        <v>0</v>
      </c>
      <c r="J9" s="5" t="s">
        <v>11</v>
      </c>
      <c r="K9" s="10"/>
      <c r="L9" s="14"/>
      <c r="M9" s="12"/>
      <c r="N9" s="12"/>
      <c r="O9" s="11"/>
      <c r="P9" s="13"/>
      <c r="Q9" s="13"/>
      <c r="R9" s="12"/>
      <c r="S9" s="12"/>
      <c r="T9" s="12"/>
    </row>
    <row r="10" spans="1:20" ht="28.5" customHeight="1" x14ac:dyDescent="0.25">
      <c r="A10" s="9">
        <v>45175</v>
      </c>
      <c r="B10" s="4">
        <v>326445</v>
      </c>
      <c r="C10" s="5" t="s">
        <v>14</v>
      </c>
      <c r="D10" s="5" t="s">
        <v>26</v>
      </c>
      <c r="E10" s="8">
        <v>1</v>
      </c>
      <c r="F10" s="16">
        <v>3498.01</v>
      </c>
      <c r="G10" s="6">
        <f t="shared" si="0"/>
        <v>3498.01</v>
      </c>
      <c r="H10" s="5" t="s">
        <v>37</v>
      </c>
      <c r="I10" s="5" t="s">
        <v>0</v>
      </c>
      <c r="J10" s="5" t="s">
        <v>11</v>
      </c>
    </row>
    <row r="11" spans="1:20" ht="23.25" customHeight="1" x14ac:dyDescent="0.25">
      <c r="A11" s="9">
        <v>45180</v>
      </c>
      <c r="B11" s="8">
        <v>27051145</v>
      </c>
      <c r="C11" s="5" t="s">
        <v>56</v>
      </c>
      <c r="D11" s="5" t="s">
        <v>19</v>
      </c>
      <c r="E11" s="8">
        <v>1</v>
      </c>
      <c r="F11" s="16">
        <v>35</v>
      </c>
      <c r="G11" s="6">
        <f t="shared" si="0"/>
        <v>35</v>
      </c>
      <c r="H11" s="5" t="s">
        <v>38</v>
      </c>
      <c r="I11" s="5" t="s">
        <v>22</v>
      </c>
      <c r="J11" s="5" t="s">
        <v>11</v>
      </c>
    </row>
    <row r="12" spans="1:20" ht="21.75" customHeight="1" x14ac:dyDescent="0.25">
      <c r="A12" s="7">
        <v>45181</v>
      </c>
      <c r="B12" s="8">
        <v>18112420</v>
      </c>
      <c r="C12" s="5" t="s">
        <v>60</v>
      </c>
      <c r="D12" s="5" t="s">
        <v>27</v>
      </c>
      <c r="E12" s="8">
        <v>1</v>
      </c>
      <c r="F12" s="16">
        <v>60</v>
      </c>
      <c r="G12" s="6">
        <f t="shared" si="0"/>
        <v>60</v>
      </c>
      <c r="H12" s="5" t="s">
        <v>39</v>
      </c>
      <c r="I12" s="5" t="s">
        <v>0</v>
      </c>
      <c r="J12" s="5" t="s">
        <v>20</v>
      </c>
    </row>
    <row r="13" spans="1:20" ht="36" x14ac:dyDescent="0.25">
      <c r="A13" s="7">
        <v>45181</v>
      </c>
      <c r="B13" s="8">
        <v>332917</v>
      </c>
      <c r="C13" s="5" t="s">
        <v>24</v>
      </c>
      <c r="D13" s="5" t="s">
        <v>52</v>
      </c>
      <c r="E13" s="8">
        <v>1</v>
      </c>
      <c r="F13" s="16">
        <v>2998.71</v>
      </c>
      <c r="G13" s="6">
        <f t="shared" si="0"/>
        <v>2998.71</v>
      </c>
      <c r="H13" s="5" t="s">
        <v>40</v>
      </c>
      <c r="I13" s="5" t="s">
        <v>47</v>
      </c>
      <c r="J13" s="5" t="s">
        <v>20</v>
      </c>
    </row>
    <row r="14" spans="1:20" ht="51.75" customHeight="1" x14ac:dyDescent="0.25">
      <c r="A14" s="17" t="s">
        <v>23</v>
      </c>
      <c r="B14" s="17"/>
      <c r="C14" s="17"/>
      <c r="D14" s="17"/>
      <c r="E14" s="17"/>
      <c r="F14" s="17"/>
      <c r="G14" s="17"/>
      <c r="H14" s="18"/>
      <c r="I14" s="18"/>
      <c r="J14" s="18"/>
      <c r="K14" s="10"/>
      <c r="L14" s="11"/>
      <c r="M14" s="12"/>
      <c r="N14" s="12"/>
      <c r="O14" s="11"/>
      <c r="P14" s="13"/>
      <c r="Q14" s="13"/>
      <c r="R14" s="12"/>
      <c r="S14" s="12"/>
      <c r="T14" s="12"/>
    </row>
    <row r="15" spans="1:20" ht="27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2" t="s">
        <v>7</v>
      </c>
      <c r="H15" s="3" t="s">
        <v>8</v>
      </c>
      <c r="I15" s="3" t="s">
        <v>9</v>
      </c>
      <c r="J15" s="3" t="s">
        <v>10</v>
      </c>
    </row>
    <row r="16" spans="1:20" ht="27" x14ac:dyDescent="0.25">
      <c r="A16" s="9">
        <v>45182</v>
      </c>
      <c r="B16" s="4">
        <v>2329557</v>
      </c>
      <c r="C16" s="5" t="s">
        <v>57</v>
      </c>
      <c r="D16" s="5" t="s">
        <v>28</v>
      </c>
      <c r="E16" s="4">
        <v>1</v>
      </c>
      <c r="F16" s="16">
        <v>185</v>
      </c>
      <c r="G16" s="6">
        <f>+E16*F16</f>
        <v>185</v>
      </c>
      <c r="H16" s="5" t="s">
        <v>41</v>
      </c>
      <c r="I16" s="5" t="s">
        <v>0</v>
      </c>
      <c r="J16" s="5" t="s">
        <v>11</v>
      </c>
    </row>
    <row r="17" spans="1:10" ht="27" x14ac:dyDescent="0.25">
      <c r="A17" s="7">
        <v>45189</v>
      </c>
      <c r="B17" s="4">
        <v>9929290</v>
      </c>
      <c r="C17" s="5" t="s">
        <v>12</v>
      </c>
      <c r="D17" s="5" t="s">
        <v>29</v>
      </c>
      <c r="E17" s="4">
        <v>1</v>
      </c>
      <c r="F17" s="16">
        <v>1760</v>
      </c>
      <c r="G17" s="6">
        <f>+E17*F17</f>
        <v>1760</v>
      </c>
      <c r="H17" s="5" t="s">
        <v>42</v>
      </c>
      <c r="I17" s="5" t="s">
        <v>0</v>
      </c>
      <c r="J17" s="5" t="s">
        <v>11</v>
      </c>
    </row>
    <row r="18" spans="1:10" ht="27" x14ac:dyDescent="0.25">
      <c r="A18" s="9">
        <v>45194</v>
      </c>
      <c r="B18" s="4">
        <v>3306518</v>
      </c>
      <c r="C18" s="5" t="s">
        <v>15</v>
      </c>
      <c r="D18" s="5" t="s">
        <v>30</v>
      </c>
      <c r="E18" s="4">
        <v>1</v>
      </c>
      <c r="F18" s="16">
        <v>305.27999999999997</v>
      </c>
      <c r="G18" s="6">
        <f>+E18*F18</f>
        <v>305.27999999999997</v>
      </c>
      <c r="H18" s="5" t="s">
        <v>43</v>
      </c>
      <c r="I18" s="5" t="s">
        <v>45</v>
      </c>
      <c r="J18" s="5" t="s">
        <v>11</v>
      </c>
    </row>
    <row r="19" spans="1:10" ht="27" x14ac:dyDescent="0.25">
      <c r="A19" s="9">
        <v>45194</v>
      </c>
      <c r="B19" s="4">
        <v>3306518</v>
      </c>
      <c r="C19" s="5" t="s">
        <v>15</v>
      </c>
      <c r="D19" s="5" t="s">
        <v>53</v>
      </c>
      <c r="E19" s="4">
        <v>1</v>
      </c>
      <c r="F19" s="16">
        <v>78.040000000000006</v>
      </c>
      <c r="G19" s="6">
        <f>+E19*F19</f>
        <v>78.040000000000006</v>
      </c>
      <c r="H19" s="5" t="s">
        <v>44</v>
      </c>
      <c r="I19" s="5" t="s">
        <v>45</v>
      </c>
      <c r="J19" s="5" t="s">
        <v>11</v>
      </c>
    </row>
  </sheetData>
  <mergeCells count="2">
    <mergeCell ref="A1:J1"/>
    <mergeCell ref="A14:J14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Septiembre2023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2023-10-04T20:58:28Z</cp:lastPrinted>
  <dcterms:created xsi:type="dcterms:W3CDTF">2023-01-25T15:09:17Z</dcterms:created>
  <dcterms:modified xsi:type="dcterms:W3CDTF">2023-10-04T20:58:30Z</dcterms:modified>
</cp:coreProperties>
</file>