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Mayo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l="1"/>
  <c r="G23" i="1" l="1"/>
  <c r="G20" i="1"/>
  <c r="G19" i="1" l="1"/>
  <c r="G18" i="1"/>
  <c r="G17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<sst xmlns="http://schemas.openxmlformats.org/spreadsheetml/2006/main" count="102" uniqueCount="62">
  <si>
    <t>TELECOMUNICACIONES DE GUATEMALA, SOCIEDAD ANONIMA</t>
  </si>
  <si>
    <t>Ing. Juan Carlos Lemus Zelada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</si>
  <si>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</si>
  <si>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</si>
  <si>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</si>
  <si>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</si>
  <si>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</si>
  <si>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</si>
  <si>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</si>
  <si>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</si>
  <si>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</si>
  <si>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</si>
  <si>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MARMOL,,,ALFREDO,ORLANDO</t>
  </si>
  <si>
    <t>Admnistrativa y Financiera</t>
  </si>
  <si>
    <t xml:space="preserve"> EMPRESA MUNICIPAL DE AGUA DE LA CIUDAD DE GUATEMALA</t>
  </si>
  <si>
    <t>GUAJARDO,CARRASCO,,PABLO,ANTONIO</t>
  </si>
  <si>
    <t xml:space="preserve"> TELECOMUNICACIONES DE GUATEMALA, SOCIEDAD ANONIMA</t>
  </si>
  <si>
    <t xml:space="preserve"> EMPRESA ELECTRICA DE GUATEMALA SOCIEDAD ANONIMA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</si>
  <si>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31 de mayo de 2023.</t>
    </r>
  </si>
  <si>
    <t>COMPAÑIA DEL AGUA DEL MARISCAL, SOCIEDAD ANONIMA</t>
  </si>
  <si>
    <t>AGENCIA Y FABRICA HONDA SOCIEDAD ANONIMA</t>
  </si>
  <si>
    <t>Extracción de basura correspondiente al mes de abril de 2023.</t>
  </si>
  <si>
    <t>Servicio de mantenimiento mayor al vehículo tipo motocicleta, marca  Honda, Línea CBF UNICORN, modelo 2012, Placas M-224 CQS.</t>
  </si>
  <si>
    <t>Plan corporativo de telefonía móvil celular correspondiente al período del 02 de abril  al 01 de mayo de 2023.</t>
  </si>
  <si>
    <t>Energía eléctrica orrespondiente al período del 11 de abril al 09 de mayo de 2023.</t>
  </si>
  <si>
    <t>Servicio de señal de televisión por cable , correspondiente al mes de abril de 2023.</t>
  </si>
  <si>
    <t>Telefonía Fija correspondiente al período del 02 de abril al 01 de mayo de 2023.</t>
  </si>
  <si>
    <t>Alcantarillado correspondiente al mes de mayo de 2023.</t>
  </si>
  <si>
    <t>C9A5AD9A - 1819889449</t>
  </si>
  <si>
    <t>9BB0F7CD - 4212756</t>
  </si>
  <si>
    <t>8F241E1A - 3225633994</t>
  </si>
  <si>
    <t>70FF1273 - 4045622489</t>
  </si>
  <si>
    <t>CCD01F78-979848926</t>
  </si>
  <si>
    <t>C3FBC2D6 - 3328657368</t>
  </si>
  <si>
    <t>F3B25D31 - 539837096</t>
  </si>
  <si>
    <t>08D81E72 - 374033471</t>
  </si>
  <si>
    <t>LIBRERIA Y PAPELERIA PROGRESO SOCIEDAD ANONIMA</t>
  </si>
  <si>
    <t>CELULOSAS Y COLORANTES DE GUATEMALA, SOCIEDAD ANONIMA</t>
  </si>
  <si>
    <t>DE LEÓN,,,RUDY,ADELSON</t>
  </si>
  <si>
    <t>LIBRERIA E IMPRENTA VIVIAN SOCIEDAD ANONIMA</t>
  </si>
  <si>
    <t xml:space="preserve"> DESARROLLO COMERCIAL GUATEMALTECO, SOCIEDAD ANONIMA</t>
  </si>
  <si>
    <t>VILLALTA,JUAREZ,,JOSE,CARLOS</t>
  </si>
  <si>
    <t>Agua potable correspondiente al período del 05 de abril al 04 de mayo de 2023.</t>
  </si>
  <si>
    <t>Agua potable / Alcantarillado correspondiente al mes de mayo de 2023.</t>
  </si>
  <si>
    <t>Protectores para hojas; Tipo: Oficio; Unidad</t>
  </si>
  <si>
    <t>Tape mágico, Ancho: 3/4 pulgadas; Largo; 25 Metro(s); Rollo.</t>
  </si>
  <si>
    <t xml:space="preserve">Hule para sello. Ancho: 18 Milímetro; Largo: 45 Milímetro; Líneas: 4; 1 Unidad. </t>
  </si>
  <si>
    <t>4BBC9673 - 1695826225</t>
  </si>
  <si>
    <t>95CB9D09 - 2818918425</t>
  </si>
  <si>
    <t>46598233 - 2331593531</t>
  </si>
  <si>
    <t>67A334D5 - 4126296587</t>
  </si>
  <si>
    <t>F2DB86D0 - 2230995745</t>
  </si>
  <si>
    <t>A76D1FB8 - 2807516962</t>
  </si>
  <si>
    <t>5D92CCA4 - 1464355339</t>
  </si>
  <si>
    <t xml:space="preserve">MSc. Vilma Lissette Escobar Funes </t>
  </si>
  <si>
    <t xml:space="preserve">Lic. Roberto Tun  </t>
  </si>
  <si>
    <t>MSc.Julia Rosario García Samayoa</t>
  </si>
  <si>
    <t>Académica</t>
  </si>
  <si>
    <t>Pintura; Tipo: Látex; Cubeta</t>
  </si>
  <si>
    <t>Almuerzo; Tipo: Alimento; Uso: Menú especial; Ración.</t>
  </si>
  <si>
    <t>Foliadora (numeradora). Cantidad de dígitos: 6; Tipo Automático; Unidad.</t>
  </si>
  <si>
    <t>Agua: Clase: Purificada; Garrafón.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</si>
</sst>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zoomScaleNormal="100" workbookViewId="0">
      <selection activeCell="D19" sqref="D19"/>
    </sheetView>
  </sheetViews>
  <sheetFormatPr baseColWidth="10" defaultRowHeight="15" x14ac:dyDescent="0.25"/>
  <cols>
    <col min="1" max="1" width="7.85546875" customWidth="1"/>
    <col min="2" max="2" width="7" customWidth="1"/>
    <col min="3" max="3" width="22.7109375" customWidth="1"/>
    <col min="4" max="4" width="25.28515625" customWidth="1"/>
    <col min="5" max="5" width="10" customWidth="1"/>
    <col min="6" max="6" width="8.7109375" customWidth="1"/>
    <col min="7" max="7" width="8.5703125" customWidth="1"/>
    <col min="8" max="8" width="9.5703125" customWidth="1"/>
    <col min="9" max="9" width="10.42578125" customWidth="1"/>
    <col min="10" max="10" width="11.28515625" customWidth="1"/>
    <col min="11" max="11" width="9" customWidth="1"/>
    <col min="12" max="12" width="6.140625" customWidth="1"/>
    <col min="13" max="13" width="19" customWidth="1"/>
    <col min="14" max="14" width="26.5703125" customWidth="1"/>
    <col min="15" max="15" width="9.5703125" customWidth="1"/>
    <col min="16" max="17" width="10.140625" customWidth="1"/>
    <col min="18" max="18" width="9.5703125" customWidth="1"/>
    <col min="19" max="19" width="10.42578125" customWidth="1"/>
  </cols>
  <sheetData>
    <row r="1" spans="1:20" ht="60" customHeight="1" x14ac:dyDescent="0.25">
      <c r="A1" s="15" t="s">
        <v>18</v>
      </c>
      <c r="B1" s="15"/>
      <c r="C1" s="15"/>
      <c r="D1" s="15"/>
      <c r="E1" s="15"/>
      <c r="F1" s="15"/>
      <c r="G1" s="15"/>
      <c r="H1" s="16"/>
      <c r="I1" s="16"/>
      <c r="J1" s="16"/>
      <c r="K1" s="15"/>
      <c r="L1" s="15"/>
      <c r="M1" s="15"/>
      <c r="N1" s="15"/>
      <c r="O1" s="15"/>
      <c r="P1" s="15"/>
      <c r="Q1" s="15"/>
      <c r="R1" s="16"/>
      <c r="S1" s="16"/>
      <c r="T1" s="16"/>
    </row>
    <row r="2" spans="1:20" ht="35.25" customHeight="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2" t="s">
        <v>8</v>
      </c>
      <c r="H2" s="3" t="s">
        <v>9</v>
      </c>
      <c r="I2" s="3" t="s">
        <v>10</v>
      </c>
      <c r="J2" s="3" t="s">
        <v>11</v>
      </c>
      <c r="K2" s="1"/>
      <c r="L2" s="1"/>
      <c r="M2" s="1"/>
      <c r="N2" s="1"/>
      <c r="O2" s="1"/>
      <c r="P2" s="1"/>
      <c r="Q2" s="2"/>
      <c r="R2" s="3"/>
      <c r="S2" s="3"/>
      <c r="T2" s="3"/>
    </row>
    <row r="3" spans="1:20" ht="39" customHeight="1" x14ac:dyDescent="0.25">
      <c r="A3" s="12">
        <v>45049</v>
      </c>
      <c r="B3" s="13">
        <v>18112420</v>
      </c>
      <c r="C3" s="10" t="s">
        <v>12</v>
      </c>
      <c r="D3" s="10" t="s">
        <v>21</v>
      </c>
      <c r="E3" s="13">
        <v>1</v>
      </c>
      <c r="F3" s="11">
        <v>60</v>
      </c>
      <c r="G3" s="11">
        <f t="shared" ref="G3:G10" si="0">+E3*F3</f>
        <v>60</v>
      </c>
      <c r="H3" s="10" t="s">
        <v>28</v>
      </c>
      <c r="I3" s="10" t="s">
        <v>1</v>
      </c>
      <c r="J3" s="10" t="s">
        <v>13</v>
      </c>
      <c r="K3" s="7"/>
      <c r="L3" s="8"/>
      <c r="M3" s="4"/>
      <c r="N3" s="4"/>
      <c r="O3" s="5"/>
      <c r="P3" s="6"/>
      <c r="Q3" s="6"/>
      <c r="R3" s="4"/>
      <c r="S3" s="4"/>
      <c r="T3" s="4"/>
    </row>
    <row r="4" spans="1:20" ht="42" customHeight="1" x14ac:dyDescent="0.25">
      <c r="A4" s="14">
        <v>45050</v>
      </c>
      <c r="B4" s="8">
        <v>4189795</v>
      </c>
      <c r="C4" s="10" t="s">
        <v>19</v>
      </c>
      <c r="D4" s="10" t="s">
        <v>42</v>
      </c>
      <c r="E4" s="13">
        <v>1</v>
      </c>
      <c r="F4" s="11">
        <v>245</v>
      </c>
      <c r="G4" s="11">
        <f t="shared" si="0"/>
        <v>245</v>
      </c>
      <c r="H4" s="10" t="s">
        <v>29</v>
      </c>
      <c r="I4" s="10" t="s">
        <v>1</v>
      </c>
      <c r="J4" s="10" t="s">
        <v>13</v>
      </c>
      <c r="K4" s="7"/>
      <c r="L4" s="8"/>
      <c r="M4" s="4"/>
      <c r="N4" s="4"/>
      <c r="O4" s="5"/>
      <c r="P4" s="6"/>
      <c r="Q4" s="6"/>
      <c r="R4" s="4"/>
      <c r="S4" s="4"/>
      <c r="T4" s="4"/>
    </row>
    <row r="5" spans="1:20" ht="40.5" customHeight="1" x14ac:dyDescent="0.25">
      <c r="A5" s="12">
        <v>45050</v>
      </c>
      <c r="B5" s="13">
        <v>963259</v>
      </c>
      <c r="C5" s="10" t="s">
        <v>20</v>
      </c>
      <c r="D5" s="10" t="s">
        <v>22</v>
      </c>
      <c r="E5" s="13">
        <v>1</v>
      </c>
      <c r="F5" s="11">
        <v>899.47</v>
      </c>
      <c r="G5" s="11">
        <f t="shared" si="0"/>
        <v>899.47</v>
      </c>
      <c r="H5" s="10" t="s">
        <v>30</v>
      </c>
      <c r="I5" s="10" t="s">
        <v>1</v>
      </c>
      <c r="J5" s="10" t="s">
        <v>13</v>
      </c>
      <c r="K5" s="7"/>
      <c r="L5" s="8"/>
      <c r="M5" s="4"/>
      <c r="N5" s="4"/>
      <c r="O5" s="5"/>
      <c r="P5" s="6"/>
      <c r="Q5" s="6"/>
      <c r="R5" s="4"/>
      <c r="S5" s="4"/>
      <c r="T5" s="4"/>
    </row>
    <row r="6" spans="1:20" ht="33" customHeight="1" x14ac:dyDescent="0.25">
      <c r="A6" s="14">
        <v>45051</v>
      </c>
      <c r="B6" s="8">
        <v>9929290</v>
      </c>
      <c r="C6" s="10" t="s">
        <v>0</v>
      </c>
      <c r="D6" s="10" t="s">
        <v>23</v>
      </c>
      <c r="E6" s="13">
        <v>1</v>
      </c>
      <c r="F6" s="11">
        <v>895</v>
      </c>
      <c r="G6" s="11">
        <f t="shared" si="0"/>
        <v>895</v>
      </c>
      <c r="H6" s="10" t="s">
        <v>31</v>
      </c>
      <c r="I6" s="10" t="s">
        <v>1</v>
      </c>
      <c r="J6" s="10" t="s">
        <v>13</v>
      </c>
      <c r="K6" s="7"/>
      <c r="L6" s="9"/>
      <c r="M6" s="4"/>
      <c r="N6" s="4"/>
      <c r="O6" s="5"/>
      <c r="P6" s="6"/>
      <c r="Q6" s="6"/>
      <c r="R6" s="4"/>
      <c r="S6" s="4"/>
      <c r="T6" s="4"/>
    </row>
    <row r="7" spans="1:20" ht="36.75" customHeight="1" x14ac:dyDescent="0.25">
      <c r="A7" s="14">
        <v>45055</v>
      </c>
      <c r="B7" s="8">
        <v>326445</v>
      </c>
      <c r="C7" s="10" t="s">
        <v>17</v>
      </c>
      <c r="D7" s="10" t="s">
        <v>24</v>
      </c>
      <c r="E7" s="13">
        <v>1</v>
      </c>
      <c r="F7" s="11">
        <v>3794.59</v>
      </c>
      <c r="G7" s="11">
        <f t="shared" si="0"/>
        <v>3794.59</v>
      </c>
      <c r="H7" s="10" t="s">
        <v>32</v>
      </c>
      <c r="I7" s="10" t="s">
        <v>1</v>
      </c>
      <c r="J7" s="10" t="s">
        <v>13</v>
      </c>
      <c r="K7" s="7"/>
      <c r="L7" s="9"/>
      <c r="M7" s="4"/>
      <c r="N7" s="4"/>
      <c r="O7" s="5"/>
      <c r="P7" s="6"/>
      <c r="Q7" s="6"/>
      <c r="R7" s="4"/>
      <c r="S7" s="4"/>
      <c r="T7" s="4"/>
    </row>
    <row r="8" spans="1:20" ht="36.75" customHeight="1" x14ac:dyDescent="0.25">
      <c r="A8" s="14">
        <v>45063</v>
      </c>
      <c r="B8" s="8">
        <v>2329557</v>
      </c>
      <c r="C8" s="13" t="s">
        <v>15</v>
      </c>
      <c r="D8" s="10" t="s">
        <v>25</v>
      </c>
      <c r="E8" s="13">
        <v>1</v>
      </c>
      <c r="F8" s="11">
        <v>185</v>
      </c>
      <c r="G8" s="11">
        <f t="shared" si="0"/>
        <v>185</v>
      </c>
      <c r="H8" s="10" t="s">
        <v>33</v>
      </c>
      <c r="I8" s="10" t="s">
        <v>1</v>
      </c>
      <c r="J8" s="10" t="s">
        <v>13</v>
      </c>
      <c r="K8" s="7"/>
      <c r="L8" s="9"/>
      <c r="M8" s="4"/>
      <c r="N8" s="4"/>
      <c r="O8" s="5"/>
      <c r="P8" s="6"/>
      <c r="Q8" s="6"/>
      <c r="R8" s="4"/>
      <c r="S8" s="4"/>
      <c r="T8" s="4"/>
    </row>
    <row r="9" spans="1:20" ht="27" x14ac:dyDescent="0.25">
      <c r="A9" s="14">
        <v>45069</v>
      </c>
      <c r="B9" s="13">
        <v>9929290</v>
      </c>
      <c r="C9" s="10" t="s">
        <v>16</v>
      </c>
      <c r="D9" s="10" t="s">
        <v>26</v>
      </c>
      <c r="E9" s="13">
        <v>1</v>
      </c>
      <c r="F9" s="11">
        <v>1760</v>
      </c>
      <c r="G9" s="11">
        <f t="shared" si="0"/>
        <v>1760</v>
      </c>
      <c r="H9" s="10" t="s">
        <v>34</v>
      </c>
      <c r="I9" s="10" t="s">
        <v>1</v>
      </c>
      <c r="J9" s="10" t="s">
        <v>13</v>
      </c>
    </row>
    <row r="10" spans="1:20" ht="18" x14ac:dyDescent="0.25">
      <c r="A10" s="14">
        <v>45070</v>
      </c>
      <c r="B10" s="13">
        <v>3306518</v>
      </c>
      <c r="C10" s="10" t="s">
        <v>14</v>
      </c>
      <c r="D10" s="10" t="s">
        <v>27</v>
      </c>
      <c r="E10" s="13">
        <v>1</v>
      </c>
      <c r="F10" s="11">
        <v>78.040000000000006</v>
      </c>
      <c r="G10" s="11">
        <f t="shared" si="0"/>
        <v>78.040000000000006</v>
      </c>
      <c r="H10" s="10" t="s">
        <v>35</v>
      </c>
      <c r="I10" s="10" t="s">
        <v>1</v>
      </c>
      <c r="J10" s="10" t="s">
        <v>13</v>
      </c>
    </row>
    <row r="15" spans="1:20" ht="60" customHeight="1" x14ac:dyDescent="0.25">
      <c r="A15" s="15" t="s">
        <v>18</v>
      </c>
      <c r="B15" s="15"/>
      <c r="C15" s="15"/>
      <c r="D15" s="15"/>
      <c r="E15" s="15"/>
      <c r="F15" s="15"/>
      <c r="G15" s="15"/>
      <c r="H15" s="16"/>
      <c r="I15" s="16"/>
      <c r="J15" s="16"/>
    </row>
    <row r="16" spans="1:20" ht="36" x14ac:dyDescent="0.2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2" t="s">
        <v>8</v>
      </c>
      <c r="H16" s="3" t="s">
        <v>9</v>
      </c>
      <c r="I16" s="3" t="s">
        <v>10</v>
      </c>
      <c r="J16" s="3" t="s">
        <v>11</v>
      </c>
    </row>
    <row r="17" spans="1:10" ht="27" x14ac:dyDescent="0.25">
      <c r="A17" s="14">
        <v>45070</v>
      </c>
      <c r="B17" s="8">
        <v>3306518</v>
      </c>
      <c r="C17" s="10" t="s">
        <v>14</v>
      </c>
      <c r="D17" s="10" t="s">
        <v>43</v>
      </c>
      <c r="E17" s="8">
        <v>1</v>
      </c>
      <c r="F17" s="11">
        <v>237.47</v>
      </c>
      <c r="G17" s="11">
        <f>+E17*F17</f>
        <v>237.47</v>
      </c>
      <c r="H17" s="10" t="s">
        <v>47</v>
      </c>
      <c r="I17" s="10" t="s">
        <v>1</v>
      </c>
      <c r="J17" s="10" t="s">
        <v>13</v>
      </c>
    </row>
    <row r="18" spans="1:10" ht="27" x14ac:dyDescent="0.25">
      <c r="A18" s="14">
        <v>45071</v>
      </c>
      <c r="B18" s="8">
        <v>321656</v>
      </c>
      <c r="C18" s="10" t="s">
        <v>36</v>
      </c>
      <c r="D18" s="10" t="s">
        <v>60</v>
      </c>
      <c r="E18" s="8">
        <v>1</v>
      </c>
      <c r="F18" s="11">
        <v>230</v>
      </c>
      <c r="G18" s="11">
        <f>+E18*F18</f>
        <v>230</v>
      </c>
      <c r="H18" s="10" t="s">
        <v>48</v>
      </c>
      <c r="I18" s="10" t="s">
        <v>54</v>
      </c>
      <c r="J18" s="10" t="s">
        <v>13</v>
      </c>
    </row>
    <row r="19" spans="1:10" ht="27" x14ac:dyDescent="0.25">
      <c r="A19" s="14">
        <v>45071</v>
      </c>
      <c r="B19" s="8">
        <v>1118951</v>
      </c>
      <c r="C19" s="10" t="s">
        <v>37</v>
      </c>
      <c r="D19" s="10" t="s">
        <v>58</v>
      </c>
      <c r="E19" s="8">
        <v>1</v>
      </c>
      <c r="F19" s="11">
        <v>450</v>
      </c>
      <c r="G19" s="11">
        <f>+E19*F19</f>
        <v>450</v>
      </c>
      <c r="H19" s="10" t="s">
        <v>49</v>
      </c>
      <c r="I19" s="10" t="s">
        <v>1</v>
      </c>
      <c r="J19" s="10" t="s">
        <v>13</v>
      </c>
    </row>
    <row r="20" spans="1:10" ht="27.75" customHeight="1" x14ac:dyDescent="0.25">
      <c r="A20" s="14">
        <v>45076</v>
      </c>
      <c r="B20" s="8">
        <v>27051145</v>
      </c>
      <c r="C20" s="10" t="s">
        <v>38</v>
      </c>
      <c r="D20" s="10" t="s">
        <v>46</v>
      </c>
      <c r="E20" s="8">
        <v>1</v>
      </c>
      <c r="F20" s="11">
        <v>35</v>
      </c>
      <c r="G20" s="11">
        <f>+E20*F20</f>
        <v>35</v>
      </c>
      <c r="H20" s="10" t="s">
        <v>50</v>
      </c>
      <c r="I20" s="10" t="s">
        <v>55</v>
      </c>
      <c r="J20" s="10" t="s">
        <v>13</v>
      </c>
    </row>
    <row r="21" spans="1:10" ht="32.25" customHeight="1" x14ac:dyDescent="0.25">
      <c r="A21" s="14">
        <v>45077</v>
      </c>
      <c r="B21" s="8">
        <v>4851498</v>
      </c>
      <c r="C21" s="10" t="s">
        <v>39</v>
      </c>
      <c r="D21" s="10" t="s">
        <v>44</v>
      </c>
      <c r="E21" s="8">
        <v>500</v>
      </c>
      <c r="F21" s="11">
        <v>0.55000000000000004</v>
      </c>
      <c r="G21" s="11">
        <v>78.040000000000006</v>
      </c>
      <c r="H21" s="10" t="s">
        <v>51</v>
      </c>
      <c r="I21" s="10" t="s">
        <v>1</v>
      </c>
      <c r="J21" s="10" t="s">
        <v>13</v>
      </c>
    </row>
    <row r="22" spans="1:10" ht="33" customHeight="1" x14ac:dyDescent="0.25">
      <c r="A22" s="12">
        <v>45077</v>
      </c>
      <c r="B22" s="8">
        <v>4851498</v>
      </c>
      <c r="C22" s="10" t="s">
        <v>39</v>
      </c>
      <c r="D22" s="10" t="s">
        <v>45</v>
      </c>
      <c r="E22" s="8">
        <v>24</v>
      </c>
      <c r="F22" s="11">
        <v>19</v>
      </c>
      <c r="G22" s="11">
        <f>+E22*F22</f>
        <v>456</v>
      </c>
      <c r="H22" s="10" t="s">
        <v>51</v>
      </c>
      <c r="I22" s="10" t="s">
        <v>1</v>
      </c>
      <c r="J22" s="10" t="s">
        <v>13</v>
      </c>
    </row>
    <row r="23" spans="1:10" ht="27" x14ac:dyDescent="0.25">
      <c r="A23" s="12">
        <v>45077</v>
      </c>
      <c r="B23" s="8">
        <v>7351216</v>
      </c>
      <c r="C23" s="10" t="s">
        <v>40</v>
      </c>
      <c r="D23" s="10" t="s">
        <v>61</v>
      </c>
      <c r="E23" s="8">
        <v>50</v>
      </c>
      <c r="F23" s="11">
        <v>11.3</v>
      </c>
      <c r="G23" s="11">
        <f>+E23*F23</f>
        <v>565</v>
      </c>
      <c r="H23" s="10" t="s">
        <v>52</v>
      </c>
      <c r="I23" s="10" t="s">
        <v>1</v>
      </c>
      <c r="J23" s="10" t="s">
        <v>13</v>
      </c>
    </row>
    <row r="24" spans="1:10" ht="34.5" customHeight="1" x14ac:dyDescent="0.25">
      <c r="A24" s="12">
        <v>45077</v>
      </c>
      <c r="B24" s="8">
        <v>93258488</v>
      </c>
      <c r="C24" s="10" t="s">
        <v>41</v>
      </c>
      <c r="D24" s="10" t="s">
        <v>59</v>
      </c>
      <c r="E24" s="8">
        <v>8</v>
      </c>
      <c r="F24" s="11">
        <v>30</v>
      </c>
      <c r="G24" s="11">
        <f>+E24*F24</f>
        <v>240</v>
      </c>
      <c r="H24" s="10" t="s">
        <v>53</v>
      </c>
      <c r="I24" s="10" t="s">
        <v>56</v>
      </c>
      <c r="J24" s="10" t="s">
        <v>57</v>
      </c>
    </row>
  </sheetData>
  <mergeCells count="3">
    <mergeCell ref="A1:J1"/>
    <mergeCell ref="A15:J15"/>
    <mergeCell ref="K1:T1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2023-06-02T19:05:02Z</cp:lastPrinted>
  <dcterms:created xsi:type="dcterms:W3CDTF">2023-01-25T15:09:17Z</dcterms:created>
  <dcterms:modified xsi:type="dcterms:W3CDTF">2023-06-02T19:05:03Z</dcterms:modified>
</cp:coreProperties>
</file>