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FE_COMPRAS\Desktop\ARCHIVOS COMPRAS 2024-HEIDY BARAHONA\INFORMACIÓN PÚBLICA 2024\1. Enero 2024\"/>
    </mc:Choice>
  </mc:AlternateContent>
  <xr:revisionPtr revIDLastSave="0" documentId="13_ncr:1_{3750FBC0-C46D-4C21-9532-E58B46D089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<sst xmlns="http://schemas.openxmlformats.org/spreadsheetml/2006/main" count="56" uniqueCount="38">
  <si>
    <t>TELECOMUNICACIONES DE GUATEMALA, SOCIEDAD ANONIMA</t>
  </si>
  <si>
    <t>EMPRESA MUNICIPAL DE AGUA DE LA CIUDAD DE GUATEMALA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</si>
  <si>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</si>
  <si>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</si>
  <si>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</si>
  <si>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</si>
  <si>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</si>
  <si>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</si>
  <si>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</si>
  <si>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</si>
  <si>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</si>
  <si>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</si>
  <si>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</si>
  <si>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</si>
  <si>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enero de 2024.</t>
    </r>
  </si>
  <si>
    <t>METRICA SOCIEDAD ANONIMA</t>
  </si>
  <si>
    <t>F92677E3-3591258907</t>
  </si>
  <si>
    <t>1F155C14 - 611532987</t>
  </si>
  <si>
    <t>5BC27EF1 - 2146912175</t>
  </si>
  <si>
    <t>6B54DDF0 - 509822543</t>
  </si>
  <si>
    <t>464AE4A7 - 3749987506</t>
  </si>
  <si>
    <t>29BEC203-380258571</t>
  </si>
  <si>
    <t>04EE0E4A - 1260079831</t>
  </si>
  <si>
    <t>6A1E3B19 - 185746304</t>
  </si>
  <si>
    <t>Ing, Juan Carlos Lemus Zelada</t>
  </si>
  <si>
    <t>Admnistrativa y Financiera</t>
  </si>
  <si>
    <t>Ing, Carlos Santiago Archila Sapón</t>
  </si>
  <si>
    <t>Informática</t>
  </si>
  <si>
    <t>Servicio de alcantarillado, según No. de Medidor 13607040, correspondiente al mes de diciembre de 2023.</t>
  </si>
  <si>
    <t>Servicio de agua potable y alcantarillado, según No. de Medidor 70131987, correspondiente al mes de diciembre de 2023.</t>
  </si>
  <si>
    <t>Telefonía fija mediante el número 2496-2900, correspondiente al período del 02 de diciembre de 2023 al 01 de enero de 2024.</t>
  </si>
  <si>
    <t>Energía eléctrica, según correlativo 1567063 y contador R61068, correspondiente al período del 09 de diciembre de 2023 al 08 enero de 2024.</t>
  </si>
  <si>
    <t>Servicio de agua potable, según cuenta 8-1241, correspondiente al período del 05 de diciembre de 2023 al 04 de enero de 2024.</t>
  </si>
  <si>
    <t>Compra de un (01) Certificado SSL -Secure Sockets Layer- para el dominio inees.gob.gt y para los subdominios site.inees.gob.gt y aulavirtual.inees.gob.gt; por el periodo de un año.</t>
  </si>
  <si>
    <t>Dos (02) Licencias Zoom Profesional para cien (100) participantes; por el periodo de un año.</t>
  </si>
  <si>
    <t>Una (01) Licencia Genially Master; por el periodo de un año.</t>
  </si>
  <si>
    <t>Plan corporativo de telefonía móvil celular, correspondiente al período del 02 de diciembre de 2023 al 01 de enero de 2024.</t>
  </si>
  <si>
    <t>Ing. Benito González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</si>
</sst>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Layout" topLeftCell="A2" zoomScale="96" zoomScaleNormal="100" zoomScalePageLayoutView="96" workbookViewId="0">
      <selection activeCell="H14" sqref="H14"/>
    </sheetView>
  </sheetViews>
  <sheetFormatPr baseColWidth="10" defaultRowHeight="15" x14ac:dyDescent="0.25"/>
  <cols>
    <col min="1" max="1" width="9" customWidth="1"/>
    <col min="2" max="2" width="6.140625" customWidth="1"/>
    <col min="3" max="3" width="19" customWidth="1"/>
    <col min="4" max="4" width="26.5703125" customWidth="1"/>
    <col min="5" max="5" width="9.5703125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11.7109375" customWidth="1"/>
    <col min="12" max="12" width="9.140625" customWidth="1"/>
    <col min="13" max="13" width="3.5703125" customWidth="1"/>
  </cols>
  <sheetData>
    <row r="1" spans="1:11" ht="60" customHeight="1" x14ac:dyDescent="0.25">
      <c r="A1" s="10" t="s">
        <v>14</v>
      </c>
      <c r="B1" s="10"/>
      <c r="C1" s="10"/>
      <c r="D1" s="10"/>
      <c r="E1" s="10"/>
      <c r="F1" s="10"/>
      <c r="G1" s="10"/>
      <c r="H1" s="11"/>
      <c r="I1" s="11"/>
      <c r="J1" s="11"/>
      <c r="K1" s="1"/>
    </row>
    <row r="2" spans="1:11" ht="35.2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 s="4" t="s">
        <v>11</v>
      </c>
      <c r="I2" s="4" t="s">
        <v>12</v>
      </c>
      <c r="J2" s="4" t="s">
        <v>13</v>
      </c>
    </row>
    <row r="3" spans="1:11" ht="32.25" customHeight="1" x14ac:dyDescent="0.25">
      <c r="A3" s="5">
        <v>45293</v>
      </c>
      <c r="B3" s="6">
        <v>9929290</v>
      </c>
      <c r="C3" s="7" t="s">
        <v>0</v>
      </c>
      <c r="D3" s="7" t="s">
        <v>36</v>
      </c>
      <c r="E3" s="8">
        <v>1</v>
      </c>
      <c r="F3" s="9">
        <v>895</v>
      </c>
      <c r="G3" s="9">
        <f t="shared" ref="G3:G11" si="0">+E3*F3</f>
        <v>895</v>
      </c>
      <c r="H3" s="7" t="s">
        <v>16</v>
      </c>
      <c r="I3" s="7" t="s">
        <v>24</v>
      </c>
      <c r="J3" s="7" t="s">
        <v>25</v>
      </c>
    </row>
    <row r="4" spans="1:11" ht="30" customHeight="1" x14ac:dyDescent="0.25">
      <c r="A4" s="5">
        <v>45294</v>
      </c>
      <c r="B4" s="6">
        <v>3306518</v>
      </c>
      <c r="C4" s="7" t="s">
        <v>1</v>
      </c>
      <c r="D4" s="7" t="s">
        <v>28</v>
      </c>
      <c r="E4" s="8">
        <v>1</v>
      </c>
      <c r="F4" s="9">
        <v>78.040000000000006</v>
      </c>
      <c r="G4" s="9">
        <f t="shared" si="0"/>
        <v>78.040000000000006</v>
      </c>
      <c r="H4" s="7" t="s">
        <v>17</v>
      </c>
      <c r="I4" s="7" t="s">
        <v>26</v>
      </c>
      <c r="J4" s="7" t="s">
        <v>25</v>
      </c>
    </row>
    <row r="5" spans="1:11" ht="36" x14ac:dyDescent="0.25">
      <c r="A5" s="5">
        <v>45294</v>
      </c>
      <c r="B5" s="6">
        <v>3306518</v>
      </c>
      <c r="C5" s="7" t="s">
        <v>1</v>
      </c>
      <c r="D5" s="7" t="s">
        <v>29</v>
      </c>
      <c r="E5" s="8">
        <v>1</v>
      </c>
      <c r="F5" s="9">
        <v>638.11</v>
      </c>
      <c r="G5" s="9">
        <f t="shared" si="0"/>
        <v>638.11</v>
      </c>
      <c r="H5" s="7" t="s">
        <v>18</v>
      </c>
      <c r="I5" s="7" t="s">
        <v>26</v>
      </c>
      <c r="J5" s="7" t="s">
        <v>25</v>
      </c>
    </row>
    <row r="6" spans="1:11" ht="27" x14ac:dyDescent="0.25">
      <c r="A6" s="5">
        <v>45295</v>
      </c>
      <c r="B6" s="6">
        <v>9929290</v>
      </c>
      <c r="C6" s="7" t="s">
        <v>0</v>
      </c>
      <c r="D6" s="7" t="s">
        <v>30</v>
      </c>
      <c r="E6" s="8">
        <v>1</v>
      </c>
      <c r="F6" s="9">
        <v>1760</v>
      </c>
      <c r="G6" s="9">
        <f t="shared" si="0"/>
        <v>1760</v>
      </c>
      <c r="H6" s="7" t="s">
        <v>19</v>
      </c>
      <c r="I6" s="7" t="s">
        <v>26</v>
      </c>
      <c r="J6" s="7" t="s">
        <v>25</v>
      </c>
    </row>
    <row r="7" spans="1:11" ht="36" x14ac:dyDescent="0.25">
      <c r="A7" s="5">
        <v>45299</v>
      </c>
      <c r="B7" s="6">
        <v>326445</v>
      </c>
      <c r="C7" s="7" t="s">
        <v>3</v>
      </c>
      <c r="D7" s="7" t="s">
        <v>31</v>
      </c>
      <c r="E7" s="8">
        <v>1</v>
      </c>
      <c r="F7" s="9">
        <v>3542.23</v>
      </c>
      <c r="G7" s="9">
        <f t="shared" si="0"/>
        <v>3542.23</v>
      </c>
      <c r="H7" s="7" t="s">
        <v>20</v>
      </c>
      <c r="I7" s="7" t="s">
        <v>26</v>
      </c>
      <c r="J7" s="7" t="s">
        <v>25</v>
      </c>
    </row>
    <row r="8" spans="1:11" ht="27" x14ac:dyDescent="0.25">
      <c r="A8" s="5">
        <v>45299</v>
      </c>
      <c r="B8" s="6">
        <v>4189795</v>
      </c>
      <c r="C8" s="7" t="s">
        <v>2</v>
      </c>
      <c r="D8" s="7" t="s">
        <v>32</v>
      </c>
      <c r="E8" s="8">
        <v>1</v>
      </c>
      <c r="F8" s="9">
        <v>262</v>
      </c>
      <c r="G8" s="9">
        <f t="shared" si="0"/>
        <v>262</v>
      </c>
      <c r="H8" s="7" t="s">
        <v>21</v>
      </c>
      <c r="I8" s="7" t="s">
        <v>26</v>
      </c>
      <c r="J8" s="7" t="s">
        <v>25</v>
      </c>
    </row>
    <row r="9" spans="1:11" ht="45" x14ac:dyDescent="0.25">
      <c r="A9" s="5">
        <v>45313</v>
      </c>
      <c r="B9" s="6">
        <v>6328288</v>
      </c>
      <c r="C9" s="7" t="s">
        <v>15</v>
      </c>
      <c r="D9" s="7" t="s">
        <v>33</v>
      </c>
      <c r="E9" s="8">
        <v>1</v>
      </c>
      <c r="F9" s="9">
        <v>1300</v>
      </c>
      <c r="G9" s="9">
        <f t="shared" si="0"/>
        <v>1300</v>
      </c>
      <c r="H9" s="7" t="s">
        <v>22</v>
      </c>
      <c r="I9" s="7" t="s">
        <v>37</v>
      </c>
      <c r="J9" s="7" t="s">
        <v>27</v>
      </c>
    </row>
    <row r="10" spans="1:11" ht="27" x14ac:dyDescent="0.25">
      <c r="A10" s="5">
        <v>45313</v>
      </c>
      <c r="B10" s="6">
        <v>6328288</v>
      </c>
      <c r="C10" s="7" t="s">
        <v>15</v>
      </c>
      <c r="D10" s="7" t="s">
        <v>34</v>
      </c>
      <c r="E10" s="8">
        <v>2</v>
      </c>
      <c r="F10" s="9">
        <v>1805</v>
      </c>
      <c r="G10" s="9">
        <f t="shared" si="0"/>
        <v>3610</v>
      </c>
      <c r="H10" s="7" t="s">
        <v>23</v>
      </c>
      <c r="I10" s="7" t="s">
        <v>37</v>
      </c>
      <c r="J10" s="7" t="s">
        <v>27</v>
      </c>
    </row>
    <row r="11" spans="1:11" ht="27" x14ac:dyDescent="0.25">
      <c r="A11" s="5">
        <v>45313</v>
      </c>
      <c r="B11" s="6">
        <v>6328288</v>
      </c>
      <c r="C11" s="7" t="s">
        <v>15</v>
      </c>
      <c r="D11" s="7" t="s">
        <v>35</v>
      </c>
      <c r="E11" s="8">
        <v>1</v>
      </c>
      <c r="F11" s="9">
        <v>2765</v>
      </c>
      <c r="G11" s="9">
        <f t="shared" si="0"/>
        <v>2765</v>
      </c>
      <c r="H11" s="7" t="s">
        <v>23</v>
      </c>
      <c r="I11" s="7" t="s">
        <v>37</v>
      </c>
      <c r="J11" s="7" t="s">
        <v>27</v>
      </c>
    </row>
  </sheetData>
  <mergeCells count="1">
    <mergeCell ref="A1:J1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2024-02-02T16:22:25Z</cp:lastPrinted>
  <dcterms:created xsi:type="dcterms:W3CDTF">2023-01-25T15:09:17Z</dcterms:created>
  <dcterms:modified xsi:type="dcterms:W3CDTF">2024-02-06T22:09:44Z</dcterms:modified>
</cp:coreProperties>
</file>