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3" documentId="13_ncr:1_{9DF2852B-B278-4D1C-8FFA-8774DFD897B0}" xr6:coauthVersionLast="47" xr6:coauthVersionMax="47" xr10:uidLastSave="{938A5565-6768-4DC9-AFDB-4FF8428A4A71}"/>
  <bookViews>
    <workbookView xWindow="28680" yWindow="-120" windowWidth="29040" windowHeight="1572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<sst xmlns="http://schemas.openxmlformats.org/spreadsheetml/2006/main" count="74" uniqueCount="67">
  <si>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>AUTORIDADES</t>
  </si>
  <si>
    <t>SERVICIOS PERSONALES, TÉCNICOS Y PROFESIONALES</t>
  </si>
  <si>
    <t>Presupuesto vigente</t>
  </si>
  <si>
    <t>Descripción del programa</t>
  </si>
  <si>
    <t>Presupuesto ejecutado</t>
  </si>
  <si>
    <t>Información Pública</t>
  </si>
  <si>
    <t>Región 1: Guatemala</t>
  </si>
  <si>
    <t xml:space="preserve">PRESUPUESTO EJECUTADO </t>
  </si>
  <si>
    <t xml:space="preserve">PORCENTAJE DE EJECUCIÓN 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</si>
  <si>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</si>
  <si>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</si>
  <si>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</si>
  <si>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</si>
  <si>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</si>
  <si>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</si>
  <si>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</si>
  <si>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</si>
  <si>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</si>
  <si>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</si>
  <si>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</si>
  <si>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</si>
  <si>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>Q.000,000,000.00</t>
  </si>
  <si>
    <t>Finalidad B</t>
  </si>
  <si>
    <t>Finalidad C</t>
  </si>
  <si>
    <t>Región (x): _____________________</t>
  </si>
  <si>
    <t>PROGRAMA 1</t>
  </si>
  <si>
    <t>PROGRAMA 2</t>
  </si>
  <si>
    <t>PROGRAMA 3</t>
  </si>
  <si>
    <t>PROGRAMA 4</t>
  </si>
  <si>
    <t>PROGRAMA 5</t>
  </si>
  <si>
    <t>Personal permanente 011</t>
  </si>
  <si>
    <t>Grupo 000: Servicios Personales</t>
  </si>
  <si>
    <t>Grupo 100: Servicios No Personales</t>
  </si>
  <si>
    <t>Grupo 200: Materiales y Suministros</t>
  </si>
  <si>
    <t>Grupo 400: Transferencias Corrientes</t>
  </si>
  <si>
    <t>Región 1: Metropolitana</t>
  </si>
  <si>
    <t xml:space="preserve">
Personal temporal 022
</t>
  </si>
  <si>
    <t>Lic. Luis Antonio Alfaro Cojulún</t>
  </si>
  <si>
    <t>Fortalecimiento y Apoyo al Sistema Nacional de Seguridad</t>
  </si>
  <si>
    <t>Inspectoría General del Sistema Nacional de Seguridad</t>
  </si>
  <si>
    <t>SECRETARÍA TÉCNICA DEL CONSEJO NACIONAL DE SEGURIDAD</t>
  </si>
  <si>
    <t>Grupo 300: Propiedad, Planta, Equipo e Intangibles</t>
  </si>
  <si>
    <t>030000 Orden Público y Seguridad Ciudadana</t>
  </si>
  <si>
    <t>Estudios Estratégicos en Seguridad</t>
  </si>
  <si>
    <t>Fuente: Sicoin Web / Devengado</t>
  </si>
  <si>
    <t>Lic. Ismael Alejandro Cifuentes Bustamante</t>
  </si>
  <si>
    <t>Dr. Pablo Daniel Rangel Romero</t>
  </si>
  <si>
    <t>Director General, Instituto Nacional de Estudios Estratégicos en Seguridad</t>
  </si>
  <si>
    <t>Secretario Técnico, Secretaría Técnica del Consejo Nacional de Seguridad</t>
  </si>
  <si>
    <t>Sub-Coordinadora Secretaría Técnica del Consejo Nacional de Seguridad</t>
  </si>
  <si>
    <t>Director Financiero, Secretaría Técnica del Consejo Nacional de Seguridad</t>
  </si>
  <si>
    <t>Presupuesto ejecutado del mes</t>
  </si>
  <si>
    <t>Porcentaje de ejecución del mes</t>
  </si>
  <si>
    <t>Presupuesto vigente 2025</t>
  </si>
  <si>
    <t>PRESUPUESTO VIGENTE PARA 2025</t>
  </si>
  <si>
    <t>M.A. Reyna Aracely Corado Recinos</t>
  </si>
  <si>
    <t>ACTUALIZADO DEL 01 AL 31 DE MAYO DEL 2025</t>
  </si>
  <si>
    <t>PRINCIPALES AVANCES O LOGROS
MES MAYO DE 2025</t>
  </si>
  <si>
    <t>La Comisión de Asesoramiento y Planificación continúa con la formulación del Plan Estratégico de Seguridad.</t>
  </si>
  <si>
    <t xml:space="preserve">Al mes de mayo se han realizado 129 informes en materia de seguridad para toma de decisiones. </t>
  </si>
  <si>
    <t>Se han realizado 8 Informes, estudios e instrumentos de Política en materia de Seguridad</t>
  </si>
  <si>
    <t>Se han formado, profesionalizado, especializado y capacitado 765 personas del Sistema Nacional de Seguridad.</t>
  </si>
  <si>
    <t>Al mes de mayo se han realizado 36 informes de inspecciones y coordinaciones a instituciones que integran el Sistema Nacional de Seguridad.</t>
  </si>
  <si>
    <t>Multirregional: ____________________</t>
  </si>
  <si>
    <t>Porcentaje de ejecución</t>
  </si>
  <si>
    <t>Carlos Humberto Castellanos Morales</t>
  </si>
  <si>
    <t>Subinspector General, Inspectoría General del Sistema Nacional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</si>
</sst>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"/>
    <numFmt numFmtId="165" formatCode="&quot;Q&quot;#,##0.00"/>
    <numFmt numFmtId="166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rgb="FF00206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rgb="FF00B05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8">
    <xf numFmtId="0" fontId="0" fillId="0" borderId="0" xfId="0"/>
    <xf numFmtId="0" fontId="0" fillId="4" borderId="0" xfId="0" applyFill="1"/>
    <xf numFmtId="0" fontId="1" fillId="4" borderId="0" xfId="0" applyFont="1" applyFill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8" fontId="1" fillId="3" borderId="6" xfId="0" applyNumberFormat="1" applyFont="1" applyFill="1" applyBorder="1" applyAlignment="1">
      <alignment horizontal="center" vertical="center"/>
    </xf>
    <xf numFmtId="6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8" fontId="6" fillId="3" borderId="6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10" fontId="6" fillId="4" borderId="10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/>
    <xf numFmtId="0" fontId="6" fillId="4" borderId="9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vertical="center" wrapText="1"/>
    </xf>
    <xf numFmtId="7" fontId="6" fillId="4" borderId="1" xfId="1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vertical="center" wrapText="1"/>
    </xf>
    <xf numFmtId="7" fontId="6" fillId="4" borderId="25" xfId="1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11" fillId="4" borderId="0" xfId="0" applyFont="1" applyFill="1"/>
    <xf numFmtId="10" fontId="6" fillId="0" borderId="6" xfId="2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8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justify" vertical="center" wrapText="1"/>
    </xf>
    <xf numFmtId="0" fontId="6" fillId="4" borderId="25" xfId="0" applyFont="1" applyFill="1" applyBorder="1" applyAlignment="1">
      <alignment horizontal="justify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7" fontId="6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7" fontId="6" fillId="0" borderId="25" xfId="1" applyNumberFormat="1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0" fontId="6" fillId="3" borderId="16" xfId="2" applyNumberFormat="1" applyFont="1" applyFill="1" applyBorder="1" applyAlignment="1">
      <alignment horizontal="center" vertical="center"/>
    </xf>
    <xf numFmtId="10" fontId="6" fillId="3" borderId="15" xfId="2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8" fontId="6" fillId="3" borderId="6" xfId="0" applyNumberFormat="1" applyFont="1" applyFill="1" applyBorder="1" applyAlignment="1">
      <alignment horizontal="center" vertical="center"/>
    </xf>
    <xf numFmtId="8" fontId="6" fillId="3" borderId="8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6" fontId="1" fillId="3" borderId="16" xfId="0" applyNumberFormat="1" applyFont="1" applyFill="1" applyBorder="1" applyAlignment="1">
      <alignment horizontal="center" vertical="center"/>
    </xf>
    <xf numFmtId="166" fontId="1" fillId="3" borderId="15" xfId="0" applyNumberFormat="1" applyFont="1" applyFill="1" applyBorder="1" applyAlignment="1">
      <alignment horizontal="center" vertical="center"/>
    </xf>
    <xf numFmtId="10" fontId="1" fillId="3" borderId="16" xfId="0" applyNumberFormat="1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 xr:uid="{FBD55753-C545-4EE2-A0C4-232B6E3481D8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2EF-4CF1-B0B0-16B70E72B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F2EF-4CF1-B0B0-16B70E72B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F2EF-4CF1-B0B0-16B70E72B013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2EF-4CF1-B0B0-16B70E72B013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2EF-4CF1-B0B0-16B70E72B013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2EF-4CF1-B0B0-16B70E72B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  <c:extLst/>
            </c:strRef>
          </c:cat>
          <c:val>
            <c:numRef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2111841.9900000002</c:v>
                </c:pt>
                <c:pt idx="2" formatCode="0.00%">
                  <c:v>6.8099999999999994E-2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F2EF-4CF1-B0B0-16B70E72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D-4D56-98E9-5AAAC21EE140}"/>
              </c:ext>
            </c:extLst>
          </c:dPt>
          <c:dLbls>
            <c:dLbl>
              <c:idx val="0"/>
              <c:layout>
                <c:manualLayout>
                  <c:x val="-0.1143047904080778"/>
                  <c:y val="5.552590747612781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br>
                      <a:rPr lang="en-US" sz="800"/>
                    </a:br>
                    <a:fld id="{17A35174-998D-45D9-8DA8-FDB880CA2EF1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1480527257585369"/>
                      <c:h val="0.333143945282469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layout>
                <c:manualLayout>
                  <c:x val="7.6710784879495897E-2"/>
                  <c:y val="-1.5207560359529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2C438FD-62FF-4644-A6B2-A532F7EC1A77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r>
                      <a:rPr lang="en-US" sz="800"/>
                      <a:t> </a:t>
                    </a:r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9968F2-94F4-474F-8704-50D53039107D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751015243615714"/>
                      <c:h val="0.16645860339876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layout>
                <c:manualLayout>
                  <c:x val="0.25967840573267098"/>
                  <c:y val="2.217972519863157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FB6D2-6481-406C-8E24-FE9F9136CEF4}" type="VALU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[VALOR]</a:t>
                    </a:fld>
                    <a:endParaRPr lang="en-US" sz="800"/>
                  </a:p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1B67D9D-0B42-41C9-B7EF-C7CDB957ACD6}" type="CATEGORYNAME">
                      <a:rPr lang="en-US" sz="800"/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308078346884155"/>
                      <c:h val="0.16574688113508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8D-4D56-98E9-5AAAC21EE1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Hoja2!$A$2:$A$7</c15:sqref>
                  </c15:fullRef>
                </c:ext>
              </c:extLst>
              <c:f>(Hoja2!$A$2,Hoja2!$A$4,Hoja2!$A$6)</c:f>
              <c:strCache>
                <c:ptCount val="3"/>
                <c:pt idx="0">
                  <c:v>PRESUPUESTO VIGENTE PARA 2025</c:v>
                </c:pt>
                <c:pt idx="1">
                  <c:v>PRESUPUESTO EJECUTADO </c:v>
                </c:pt>
                <c:pt idx="2">
                  <c:v>PORCENTAJE DE EJECUCIÓN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Hoja2!$B$2:$B$7</c15:sqref>
                  </c15:fullRef>
                </c:ext>
              </c:extLst>
              <c:f>(Hoja2!$B$2,Hoja2!$B$4,Hoja2!$B$6)</c:f>
              <c:numCache>
                <c:formatCode>_-[$Q-100A]* #,##0.00_-;\-[$Q-100A]* #,##0.00_-;_-[$Q-100A]* "-"??_-;_-@_-</c:formatCode>
                <c:ptCount val="3"/>
                <c:pt idx="0">
                  <c:v>31000000</c:v>
                </c:pt>
                <c:pt idx="1">
                  <c:v>2111841.9900000002</c:v>
                </c:pt>
                <c:pt idx="2" formatCode="0.00%">
                  <c:v>6.8099999999999994E-2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stcns.gob.gt/comentarios-sugerencias/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https://stcns.gob.gt/solicitud-de-informacion-publica/" TargetMode="External"/><Relationship Id="rId5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224336</xdr:colOff>
      <xdr:row>12</xdr:row>
      <xdr:rowOff>163293</xdr:rowOff>
    </xdr:from>
    <xdr:to>
      <xdr:col>11</xdr:col>
      <xdr:colOff>1129393</xdr:colOff>
      <xdr:row>17</xdr:row>
      <xdr:rowOff>361520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7229" y="7225400"/>
          <a:ext cx="3395164" cy="3940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51954</xdr:colOff>
      <xdr:row>0</xdr:row>
      <xdr:rowOff>177510</xdr:rowOff>
    </xdr:from>
    <xdr:to>
      <xdr:col>14</xdr:col>
      <xdr:colOff>67917</xdr:colOff>
      <xdr:row>5</xdr:row>
      <xdr:rowOff>1622224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66525" y="177510"/>
          <a:ext cx="3172821" cy="317282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0</xdr:rowOff>
    </xdr:from>
    <xdr:to>
      <xdr:col>6</xdr:col>
      <xdr:colOff>13607</xdr:colOff>
      <xdr:row>18</xdr:row>
      <xdr:rowOff>435429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1AAC243-5FE9-4CB9-958F-39FD55880F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408214</xdr:colOff>
      <xdr:row>1</xdr:row>
      <xdr:rowOff>176894</xdr:rowOff>
    </xdr:from>
    <xdr:to>
      <xdr:col>4</xdr:col>
      <xdr:colOff>517071</xdr:colOff>
      <xdr:row>5</xdr:row>
      <xdr:rowOff>856322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6D7089-57D4-477D-ABF9-AAFAA890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421823"/>
          <a:ext cx="6558643" cy="216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1020536</xdr:colOff>
      <xdr:row>27</xdr:row>
      <xdr:rowOff>54431</xdr:rowOff>
    </xdr:from>
    <xdr:to>
      <xdr:col>7</xdr:col>
      <xdr:colOff>633643</xdr:colOff>
      <xdr:row>30</xdr:row>
      <xdr:rowOff>22931</xdr:rowOff>
    </xdr:to>
    <xdr:sp macro="" textlink="">
      <xdr:nvSpPr>
        <xdr:cNvPr id="4" name="Rectángulo: esquinas redondeadas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37EE5B-F783-BA28-EE69-A0F1F439513D}"/>
            </a:ext>
          </a:extLst>
        </xdr:cNvPr>
        <xdr:cNvSpPr/>
      </xdr:nvSpPr>
      <xdr:spPr>
        <a:xfrm>
          <a:off x="7293429" y="16178895"/>
          <a:ext cx="3600000" cy="54000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Consulta</a:t>
          </a:r>
          <a:r>
            <a:rPr lang="es-GT" sz="1600" baseline="0">
              <a:latin typeface="Altivo Medium" panose="020B0000000000000000" pitchFamily="34" charset="0"/>
            </a:rPr>
            <a:t> de Información Pública</a:t>
          </a:r>
          <a:endParaRPr lang="es-GT" sz="1600">
            <a:latin typeface="Altivo Medium" panose="020B0000000000000000" pitchFamily="34" charset="0"/>
          </a:endParaRPr>
        </a:p>
      </xdr:txBody>
    </xdr:sp>
    <xdr:clientData/>
  </xdr:twoCellAnchor>
  <xdr:twoCellAnchor>
    <xdr:from>
      <xdr:col>7</xdr:col>
      <xdr:colOff>1850571</xdr:colOff>
      <xdr:row>27</xdr:row>
      <xdr:rowOff>54431</xdr:rowOff>
    </xdr:from>
    <xdr:to>
      <xdr:col>10</xdr:col>
      <xdr:colOff>1640571</xdr:colOff>
      <xdr:row>30</xdr:row>
      <xdr:rowOff>22931</xdr:rowOff>
    </xdr:to>
    <xdr:sp macro="" textlink="">
      <xdr:nvSpPr>
        <xdr:cNvPr id="7" name="Rectángulo: esquinas redondeadas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1D4660D-E319-4579-8D60-12FC64FB1EF8}"/>
            </a:ext>
          </a:extLst>
        </xdr:cNvPr>
        <xdr:cNvSpPr/>
      </xdr:nvSpPr>
      <xdr:spPr>
        <a:xfrm>
          <a:off x="12110357" y="16178895"/>
          <a:ext cx="3600000" cy="54000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Comentarios o Sugerencias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209549</xdr:colOff>
      <xdr:row>3</xdr:row>
      <xdr:rowOff>61911</xdr:rowOff>
    </xdr:from>
    <xdr:to>
      <xdr:col>8</xdr:col>
      <xdr:colOff>619125</xdr:colOff>
      <xdr:row>15</xdr:row>
      <xdr:rowOff>123824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zoomScale="70" zoomScaleNormal="70" zoomScaleSheetLayoutView="70" workbookViewId="0">
      <selection activeCell="H6" sqref="H6"/>
    </sheetView>
  </sheetViews>
  <sheetFormatPr baseColWidth="10" defaultRowHeight="15" x14ac:dyDescent="0.25"/>
  <cols>
    <col min="1" max="1" width="11.42578125" style="1"/>
    <col min="2" max="2" width="28" style="1" customWidth="1"/>
    <col min="3" max="3" width="53.42578125" style="1" bestFit="1" customWidth="1"/>
    <col min="4" max="4" width="3.85546875" style="1" customWidth="1"/>
    <col min="5" max="5" width="37.5703125" style="1" customWidth="1"/>
    <col min="6" max="6" width="22.28515625" style="1" bestFit="1" customWidth="1"/>
    <col min="7" max="7" width="3.85546875" style="1" customWidth="1"/>
    <col min="8" max="8" width="30.85546875" style="1" customWidth="1"/>
    <col min="9" max="9" width="22.42578125" style="1" customWidth="1"/>
    <col min="10" max="10" width="3.85546875" style="1" customWidth="1"/>
    <col min="11" max="11" width="37.28515625" style="1" customWidth="1"/>
    <col min="12" max="12" width="24.28515625" style="1" bestFit="1" customWidth="1"/>
    <col min="13" max="13" width="3.85546875" style="1" customWidth="1"/>
    <col min="14" max="14" width="43.42578125" style="1" customWidth="1"/>
    <col min="15" max="15" width="20.140625" style="1" customWidth="1"/>
    <col min="16" max="18" width="11.42578125" style="1"/>
    <col min="19" max="19" width="13.140625" style="1" bestFit="1" customWidth="1"/>
    <col min="20" max="16384" width="11.42578125" style="1"/>
  </cols>
  <sheetData>
    <row r="1" spans="1:19" ht="18.75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9" ht="26.25" x14ac:dyDescent="0.4">
      <c r="A2" s="7"/>
      <c r="B2" s="70" t="s">
        <v>14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</row>
    <row r="3" spans="1:19" ht="26.25" x14ac:dyDescent="0.4">
      <c r="A3" s="7"/>
      <c r="B3" s="71" t="s">
        <v>56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"/>
    </row>
    <row r="4" spans="1:19" ht="26.25" x14ac:dyDescent="0.4">
      <c r="A4" s="7"/>
      <c r="B4" s="73" t="s">
        <v>40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"/>
    </row>
    <row r="5" spans="1:19" ht="3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5</v>
      </c>
      <c r="P5" s="7"/>
    </row>
    <row r="6" spans="1:19" ht="136.5" customHeight="1" thickBot="1" x14ac:dyDescent="0.3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9" ht="37.5" customHeight="1" x14ac:dyDescent="0.3">
      <c r="A7" s="7"/>
      <c r="B7" s="78" t="s">
        <v>0</v>
      </c>
      <c r="C7" s="79"/>
      <c r="D7" s="8"/>
      <c r="E7" s="76" t="s">
        <v>16</v>
      </c>
      <c r="F7" s="77"/>
      <c r="G7" s="8"/>
      <c r="H7" s="43" t="s">
        <v>12</v>
      </c>
      <c r="I7" s="77"/>
      <c r="J7" s="7"/>
      <c r="K7" s="74" t="s">
        <v>13</v>
      </c>
      <c r="L7" s="75"/>
      <c r="M7" s="7"/>
      <c r="N7" s="43" t="s">
        <v>1</v>
      </c>
      <c r="O7" s="46"/>
      <c r="P7" s="7"/>
    </row>
    <row r="8" spans="1:19" ht="36" x14ac:dyDescent="0.3">
      <c r="A8" s="7"/>
      <c r="B8" s="80" t="s">
        <v>48</v>
      </c>
      <c r="C8" s="82" t="s">
        <v>45</v>
      </c>
      <c r="D8" s="8"/>
      <c r="E8" s="89" t="s">
        <v>53</v>
      </c>
      <c r="F8" s="86">
        <v>31000000</v>
      </c>
      <c r="G8" s="8"/>
      <c r="H8" s="10" t="s">
        <v>31</v>
      </c>
      <c r="I8" s="11">
        <v>1563247.13</v>
      </c>
      <c r="J8" s="7"/>
      <c r="K8" s="10" t="s">
        <v>35</v>
      </c>
      <c r="L8" s="12">
        <v>2111841.9900000002</v>
      </c>
      <c r="M8" s="7"/>
      <c r="N8" s="59" t="s">
        <v>9</v>
      </c>
      <c r="O8" s="68">
        <v>24804818</v>
      </c>
      <c r="P8" s="7"/>
      <c r="Q8" s="2"/>
      <c r="R8" s="5"/>
    </row>
    <row r="9" spans="1:19" ht="53.25" customHeight="1" x14ac:dyDescent="0.3">
      <c r="A9" s="7"/>
      <c r="B9" s="81"/>
      <c r="C9" s="83"/>
      <c r="D9" s="8"/>
      <c r="E9" s="91"/>
      <c r="F9" s="88"/>
      <c r="G9" s="8"/>
      <c r="H9" s="10" t="s">
        <v>32</v>
      </c>
      <c r="I9" s="11">
        <v>265166.61</v>
      </c>
      <c r="J9" s="7"/>
      <c r="K9" s="10" t="s">
        <v>24</v>
      </c>
      <c r="L9" s="12" t="s">
        <v>21</v>
      </c>
      <c r="M9" s="7"/>
      <c r="N9" s="59"/>
      <c r="O9" s="68"/>
      <c r="P9" s="7"/>
    </row>
    <row r="10" spans="1:19" ht="36" x14ac:dyDescent="0.3">
      <c r="A10" s="7"/>
      <c r="B10" s="80" t="s">
        <v>49</v>
      </c>
      <c r="C10" s="82" t="s">
        <v>55</v>
      </c>
      <c r="D10" s="8"/>
      <c r="E10" s="89" t="s">
        <v>51</v>
      </c>
      <c r="F10" s="86">
        <v>2111841.9900000002</v>
      </c>
      <c r="G10" s="8"/>
      <c r="H10" s="10" t="s">
        <v>33</v>
      </c>
      <c r="I10" s="11">
        <v>63212.98</v>
      </c>
      <c r="J10" s="7"/>
      <c r="K10" s="10" t="s">
        <v>24</v>
      </c>
      <c r="L10" s="12" t="s">
        <v>21</v>
      </c>
      <c r="M10" s="7"/>
      <c r="N10" s="59" t="s">
        <v>10</v>
      </c>
      <c r="O10" s="68">
        <v>1563247.13</v>
      </c>
      <c r="P10" s="7"/>
      <c r="R10" s="40"/>
      <c r="S10" s="41"/>
    </row>
    <row r="11" spans="1:19" ht="82.5" customHeight="1" x14ac:dyDescent="0.3">
      <c r="A11" s="7"/>
      <c r="B11" s="81"/>
      <c r="C11" s="83"/>
      <c r="D11" s="8"/>
      <c r="E11" s="90"/>
      <c r="F11" s="87"/>
      <c r="G11" s="8"/>
      <c r="H11" s="13" t="s">
        <v>41</v>
      </c>
      <c r="I11" s="14">
        <v>172957.7</v>
      </c>
      <c r="J11" s="7"/>
      <c r="K11" s="10" t="s">
        <v>24</v>
      </c>
      <c r="L11" s="12" t="s">
        <v>21</v>
      </c>
      <c r="M11" s="7"/>
      <c r="N11" s="59"/>
      <c r="O11" s="68"/>
      <c r="P11" s="7"/>
      <c r="R11" s="40"/>
      <c r="S11" s="41"/>
    </row>
    <row r="12" spans="1:19" ht="54.75" thickBot="1" x14ac:dyDescent="0.35">
      <c r="A12" s="7"/>
      <c r="B12" s="80" t="s">
        <v>47</v>
      </c>
      <c r="C12" s="82" t="s">
        <v>46</v>
      </c>
      <c r="D12" s="8"/>
      <c r="E12" s="91"/>
      <c r="F12" s="88"/>
      <c r="G12" s="8"/>
      <c r="H12" s="15" t="s">
        <v>34</v>
      </c>
      <c r="I12" s="16">
        <v>47257.57</v>
      </c>
      <c r="J12" s="7"/>
      <c r="K12" s="10" t="s">
        <v>63</v>
      </c>
      <c r="L12" s="12" t="s">
        <v>21</v>
      </c>
      <c r="M12" s="7"/>
      <c r="N12" s="59"/>
      <c r="O12" s="68"/>
      <c r="P12" s="7"/>
      <c r="R12" s="40"/>
      <c r="S12" s="42"/>
    </row>
    <row r="13" spans="1:19" ht="52.5" customHeight="1" thickBot="1" x14ac:dyDescent="0.35">
      <c r="A13" s="7"/>
      <c r="B13" s="81"/>
      <c r="C13" s="83"/>
      <c r="D13" s="8"/>
      <c r="E13" s="89" t="s">
        <v>52</v>
      </c>
      <c r="F13" s="84">
        <v>6.8099999999999994E-2</v>
      </c>
      <c r="G13" s="8"/>
      <c r="H13" s="17"/>
      <c r="I13" s="18"/>
      <c r="J13" s="7"/>
      <c r="K13" s="47"/>
      <c r="L13" s="48"/>
      <c r="M13" s="7"/>
      <c r="N13" s="59" t="s">
        <v>11</v>
      </c>
      <c r="O13" s="69">
        <v>6.3E-2</v>
      </c>
      <c r="P13" s="7"/>
    </row>
    <row r="14" spans="1:19" ht="45.75" customHeight="1" x14ac:dyDescent="0.3">
      <c r="A14" s="7"/>
      <c r="B14" s="80" t="s">
        <v>66</v>
      </c>
      <c r="C14" s="82" t="s">
        <v>65</v>
      </c>
      <c r="D14" s="8"/>
      <c r="E14" s="91"/>
      <c r="F14" s="85"/>
      <c r="G14" s="8"/>
      <c r="H14" s="92" t="s">
        <v>18</v>
      </c>
      <c r="I14" s="79"/>
      <c r="J14" s="7"/>
      <c r="K14" s="47"/>
      <c r="L14" s="48"/>
      <c r="M14" s="7"/>
      <c r="N14" s="59"/>
      <c r="O14" s="69"/>
      <c r="P14" s="7"/>
    </row>
    <row r="15" spans="1:19" ht="56.25" customHeight="1" x14ac:dyDescent="0.3">
      <c r="A15" s="7"/>
      <c r="B15" s="81"/>
      <c r="C15" s="83"/>
      <c r="D15" s="8"/>
      <c r="E15" s="17"/>
      <c r="F15" s="19"/>
      <c r="G15" s="8"/>
      <c r="H15" s="59" t="s">
        <v>42</v>
      </c>
      <c r="I15" s="97">
        <v>2111841.9900000002</v>
      </c>
      <c r="J15" s="7"/>
      <c r="K15" s="47"/>
      <c r="L15" s="48"/>
      <c r="M15" s="7"/>
      <c r="N15" s="20"/>
      <c r="O15" s="21"/>
      <c r="P15" s="7"/>
    </row>
    <row r="16" spans="1:19" ht="41.25" customHeight="1" x14ac:dyDescent="0.3">
      <c r="A16" s="7"/>
      <c r="B16" s="80" t="s">
        <v>50</v>
      </c>
      <c r="C16" s="82" t="s">
        <v>37</v>
      </c>
      <c r="D16" s="8"/>
      <c r="E16" s="22"/>
      <c r="F16" s="21"/>
      <c r="G16" s="8"/>
      <c r="H16" s="59"/>
      <c r="I16" s="101"/>
      <c r="J16" s="7"/>
      <c r="K16" s="47"/>
      <c r="L16" s="48"/>
      <c r="M16" s="7"/>
      <c r="N16" s="10" t="s">
        <v>30</v>
      </c>
      <c r="O16" s="23">
        <v>42</v>
      </c>
      <c r="P16" s="7"/>
    </row>
    <row r="17" spans="1:16" ht="97.5" customHeight="1" x14ac:dyDescent="0.3">
      <c r="A17" s="7"/>
      <c r="B17" s="81"/>
      <c r="C17" s="83"/>
      <c r="D17" s="8"/>
      <c r="E17" s="22"/>
      <c r="F17" s="21"/>
      <c r="G17" s="8"/>
      <c r="H17" s="10" t="s">
        <v>22</v>
      </c>
      <c r="I17" s="12" t="s">
        <v>21</v>
      </c>
      <c r="J17" s="7"/>
      <c r="K17" s="47"/>
      <c r="L17" s="48"/>
      <c r="M17" s="7"/>
      <c r="N17" s="10" t="s">
        <v>36</v>
      </c>
      <c r="O17" s="23">
        <v>19</v>
      </c>
      <c r="P17" s="7"/>
    </row>
    <row r="18" spans="1:16" ht="33" customHeight="1" x14ac:dyDescent="0.3">
      <c r="A18" s="7"/>
      <c r="B18" s="7"/>
      <c r="C18" s="7"/>
      <c r="D18" s="8"/>
      <c r="E18" s="93"/>
      <c r="F18" s="94"/>
      <c r="G18" s="8"/>
      <c r="H18" s="99" t="s">
        <v>23</v>
      </c>
      <c r="I18" s="97" t="s">
        <v>21</v>
      </c>
      <c r="J18" s="7"/>
      <c r="K18" s="47"/>
      <c r="L18" s="48"/>
      <c r="M18" s="7"/>
      <c r="N18" s="24" t="s">
        <v>20</v>
      </c>
      <c r="O18" s="23">
        <v>1</v>
      </c>
      <c r="P18" s="7"/>
    </row>
    <row r="19" spans="1:16" ht="36.75" thickBot="1" x14ac:dyDescent="0.35">
      <c r="A19" s="7"/>
      <c r="B19" s="7"/>
      <c r="C19" s="7"/>
      <c r="D19" s="8"/>
      <c r="E19" s="95"/>
      <c r="F19" s="96"/>
      <c r="G19" s="8"/>
      <c r="H19" s="100"/>
      <c r="I19" s="98"/>
      <c r="J19" s="7"/>
      <c r="K19" s="49"/>
      <c r="L19" s="50"/>
      <c r="M19" s="7"/>
      <c r="N19" s="25" t="s">
        <v>19</v>
      </c>
      <c r="O19" s="26">
        <v>1</v>
      </c>
      <c r="P19" s="7"/>
    </row>
    <row r="20" spans="1:16" ht="23.25" customHeight="1" thickBot="1" x14ac:dyDescent="0.35">
      <c r="A20" s="7"/>
      <c r="B20" s="8"/>
      <c r="C20" s="8"/>
      <c r="D20" s="8"/>
      <c r="E20" s="8"/>
      <c r="F20" s="8"/>
      <c r="G20" s="8"/>
      <c r="H20" s="8"/>
      <c r="I20" s="8"/>
      <c r="J20" s="7"/>
      <c r="K20" s="7"/>
      <c r="L20" s="7"/>
      <c r="M20" s="7"/>
      <c r="N20" s="7"/>
      <c r="O20" s="7"/>
      <c r="P20" s="7"/>
    </row>
    <row r="21" spans="1:16" ht="36.75" thickBot="1" x14ac:dyDescent="0.35">
      <c r="A21" s="7"/>
      <c r="B21" s="8"/>
      <c r="C21" s="8"/>
      <c r="D21" s="65" t="s">
        <v>3</v>
      </c>
      <c r="E21" s="66"/>
      <c r="F21" s="67" t="s">
        <v>2</v>
      </c>
      <c r="G21" s="67"/>
      <c r="H21" s="36" t="s">
        <v>4</v>
      </c>
      <c r="I21" s="27" t="s">
        <v>64</v>
      </c>
      <c r="J21" s="7"/>
      <c r="K21" s="43" t="s">
        <v>57</v>
      </c>
      <c r="L21" s="44"/>
      <c r="M21" s="44"/>
      <c r="N21" s="45"/>
      <c r="O21" s="46"/>
      <c r="P21" s="7"/>
    </row>
    <row r="22" spans="1:16" ht="51.75" customHeight="1" x14ac:dyDescent="0.3">
      <c r="A22" s="7"/>
      <c r="B22" s="43" t="s">
        <v>17</v>
      </c>
      <c r="C22" s="28" t="s">
        <v>25</v>
      </c>
      <c r="D22" s="54" t="s">
        <v>38</v>
      </c>
      <c r="E22" s="55"/>
      <c r="F22" s="61">
        <v>15316400</v>
      </c>
      <c r="G22" s="61"/>
      <c r="H22" s="29">
        <v>1113945.48</v>
      </c>
      <c r="I22" s="38">
        <v>7.2700000000000001E-2</v>
      </c>
      <c r="J22" s="7"/>
      <c r="K22" s="54" t="s">
        <v>58</v>
      </c>
      <c r="L22" s="55"/>
      <c r="M22" s="55"/>
      <c r="N22" s="55"/>
      <c r="O22" s="56"/>
      <c r="P22" s="7"/>
    </row>
    <row r="23" spans="1:16" ht="51.75" customHeight="1" x14ac:dyDescent="0.3">
      <c r="A23" s="7"/>
      <c r="B23" s="57"/>
      <c r="C23" s="31" t="s">
        <v>26</v>
      </c>
      <c r="D23" s="54" t="s">
        <v>43</v>
      </c>
      <c r="E23" s="55"/>
      <c r="F23" s="61">
        <v>7783600</v>
      </c>
      <c r="G23" s="61"/>
      <c r="H23" s="29">
        <v>457488.73</v>
      </c>
      <c r="I23" s="39">
        <v>5.8799999999999998E-2</v>
      </c>
      <c r="J23" s="7"/>
      <c r="K23" s="54" t="s">
        <v>59</v>
      </c>
      <c r="L23" s="55"/>
      <c r="M23" s="55"/>
      <c r="N23" s="55"/>
      <c r="O23" s="56"/>
      <c r="P23" s="7"/>
    </row>
    <row r="24" spans="1:16" ht="51.75" customHeight="1" x14ac:dyDescent="0.3">
      <c r="A24" s="7"/>
      <c r="B24" s="57"/>
      <c r="C24" s="31" t="s">
        <v>27</v>
      </c>
      <c r="D24" s="54" t="s">
        <v>39</v>
      </c>
      <c r="E24" s="55"/>
      <c r="F24" s="61">
        <v>7900000</v>
      </c>
      <c r="G24" s="61"/>
      <c r="H24" s="29">
        <v>540407.78</v>
      </c>
      <c r="I24" s="39">
        <v>6.8400000000000002E-2</v>
      </c>
      <c r="J24" s="7"/>
      <c r="K24" s="54" t="s">
        <v>60</v>
      </c>
      <c r="L24" s="55"/>
      <c r="M24" s="55"/>
      <c r="N24" s="55"/>
      <c r="O24" s="56"/>
      <c r="P24" s="7"/>
    </row>
    <row r="25" spans="1:16" ht="51.75" customHeight="1" x14ac:dyDescent="0.3">
      <c r="A25" s="7"/>
      <c r="B25" s="57"/>
      <c r="C25" s="31" t="s">
        <v>28</v>
      </c>
      <c r="D25" s="59"/>
      <c r="E25" s="60"/>
      <c r="F25" s="61"/>
      <c r="G25" s="61"/>
      <c r="H25" s="29"/>
      <c r="I25" s="30"/>
      <c r="J25" s="7"/>
      <c r="K25" s="54" t="s">
        <v>61</v>
      </c>
      <c r="L25" s="55"/>
      <c r="M25" s="55"/>
      <c r="N25" s="55"/>
      <c r="O25" s="56"/>
      <c r="P25" s="7"/>
    </row>
    <row r="26" spans="1:16" ht="51.75" customHeight="1" thickBot="1" x14ac:dyDescent="0.35">
      <c r="A26" s="7"/>
      <c r="B26" s="58"/>
      <c r="C26" s="32" t="s">
        <v>29</v>
      </c>
      <c r="D26" s="62"/>
      <c r="E26" s="63"/>
      <c r="F26" s="64"/>
      <c r="G26" s="64"/>
      <c r="H26" s="33"/>
      <c r="I26" s="34"/>
      <c r="J26" s="7"/>
      <c r="K26" s="51" t="s">
        <v>62</v>
      </c>
      <c r="L26" s="52"/>
      <c r="M26" s="52"/>
      <c r="N26" s="52"/>
      <c r="O26" s="53"/>
      <c r="P26" s="7"/>
    </row>
    <row r="27" spans="1:16" ht="1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35"/>
      <c r="L27" s="7"/>
      <c r="M27" s="7"/>
      <c r="N27" s="7"/>
      <c r="O27" s="7"/>
      <c r="P27" s="7"/>
    </row>
    <row r="28" spans="1:16" x14ac:dyDescent="0.25">
      <c r="C28" s="37" t="s">
        <v>44</v>
      </c>
      <c r="K28" s="6"/>
    </row>
    <row r="31" spans="1:16" x14ac:dyDescent="0.25">
      <c r="C31"/>
      <c r="M31"/>
      <c r="N31"/>
    </row>
  </sheetData>
  <mergeCells count="58">
    <mergeCell ref="H14:I14"/>
    <mergeCell ref="B12:B13"/>
    <mergeCell ref="B14:B15"/>
    <mergeCell ref="C14:C15"/>
    <mergeCell ref="E18:F19"/>
    <mergeCell ref="I18:I19"/>
    <mergeCell ref="H18:H19"/>
    <mergeCell ref="E13:E14"/>
    <mergeCell ref="H15:H16"/>
    <mergeCell ref="I15:I16"/>
    <mergeCell ref="B8:B9"/>
    <mergeCell ref="C12:C13"/>
    <mergeCell ref="F13:F14"/>
    <mergeCell ref="C10:C11"/>
    <mergeCell ref="B16:B17"/>
    <mergeCell ref="C16:C17"/>
    <mergeCell ref="B10:B11"/>
    <mergeCell ref="F10:F12"/>
    <mergeCell ref="E10:E12"/>
    <mergeCell ref="F8:F9"/>
    <mergeCell ref="E8:E9"/>
    <mergeCell ref="C8:C9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R10:R12"/>
    <mergeCell ref="S10:S12"/>
    <mergeCell ref="K21:O21"/>
    <mergeCell ref="K13:L19"/>
    <mergeCell ref="K26:O26"/>
    <mergeCell ref="K24:O24"/>
    <mergeCell ref="K25:O25"/>
    <mergeCell ref="K23:O23"/>
    <mergeCell ref="K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3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C23" sqref="C23"/>
    </sheetView>
  </sheetViews>
  <sheetFormatPr baseColWidth="10" defaultRowHeight="15" x14ac:dyDescent="0.25"/>
  <cols>
    <col min="1" max="1" width="12.85546875" customWidth="1"/>
    <col min="2" max="2" width="16.28515625" customWidth="1"/>
    <col min="8" max="8" width="18" bestFit="1" customWidth="1"/>
    <col min="12" max="12" width="18" bestFit="1" customWidth="1"/>
    <col min="16" max="16" width="18" bestFit="1" customWidth="1"/>
  </cols>
  <sheetData>
    <row r="1" spans="1:2" ht="25.5" x14ac:dyDescent="0.25">
      <c r="A1" s="3" t="s">
        <v>6</v>
      </c>
      <c r="B1" s="4"/>
    </row>
    <row r="2" spans="1:2" ht="38.25" x14ac:dyDescent="0.25">
      <c r="A2" s="3" t="s">
        <v>15</v>
      </c>
      <c r="B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D25" sqref="D25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2" t="s">
        <v>54</v>
      </c>
      <c r="B2" s="104">
        <v>31000000</v>
      </c>
    </row>
    <row r="3" spans="1:2" x14ac:dyDescent="0.25">
      <c r="A3" s="103"/>
      <c r="B3" s="105"/>
    </row>
    <row r="4" spans="1:2" x14ac:dyDescent="0.25">
      <c r="A4" s="102" t="s">
        <v>7</v>
      </c>
      <c r="B4" s="104">
        <v>2111841.9900000002</v>
      </c>
    </row>
    <row r="5" spans="1:2" x14ac:dyDescent="0.25">
      <c r="A5" s="103"/>
      <c r="B5" s="105"/>
    </row>
    <row r="6" spans="1:2" x14ac:dyDescent="0.25">
      <c r="A6" s="102" t="s">
        <v>8</v>
      </c>
      <c r="B6" s="106">
        <v>6.8099999999999994E-2</v>
      </c>
    </row>
    <row r="7" spans="1:2" x14ac:dyDescent="0.25">
      <c r="A7" s="103"/>
      <c r="B7" s="107"/>
    </row>
  </sheetData>
  <mergeCells count="6"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2de3127d-b50e-4c29-b846-9213acea4d89"/>
    <ds:schemaRef ds:uri="efcf9931-6988-4c26-989d-90fd7d9d61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César Alberto Mármol Carranza</cp:lastModifiedBy>
  <cp:lastPrinted>2025-05-21T18:27:47Z</cp:lastPrinted>
  <dcterms:created xsi:type="dcterms:W3CDTF">2023-02-11T22:01:01Z</dcterms:created>
  <dcterms:modified xsi:type="dcterms:W3CDTF">2025-06-05T18:32:56Z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